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tabRatio="814" activeTab="0"/>
  </bookViews>
  <sheets>
    <sheet name="1. Liczba miejsc pracy" sheetId="1" r:id="rId1"/>
    <sheet name="2. miejsca pracy kwartał do kw." sheetId="2" r:id="rId2"/>
    <sheet name="3. miejsca pracy dwa kwartały" sheetId="3" r:id="rId3"/>
    <sheet name="4. miejsca pracy rok do roku" sheetId="4" r:id="rId4"/>
    <sheet name="DANE KWARTALNE" sheetId="5" r:id="rId5"/>
  </sheets>
  <definedNames/>
  <calcPr fullCalcOnLoad="1"/>
</workbook>
</file>

<file path=xl/sharedStrings.xml><?xml version="1.0" encoding="utf-8"?>
<sst xmlns="http://schemas.openxmlformats.org/spreadsheetml/2006/main" count="57" uniqueCount="57">
  <si>
    <t>Okres</t>
  </si>
  <si>
    <t>zmiana miejsc pracy kwartał do kwartału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</si>
  <si>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</si>
  <si>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</si>
  <si>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</si>
  <si>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</si>
  <si>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</si>
  <si>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</si>
  <si>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</si>
  <si>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</si>
  <si>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</si>
  <si>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</si>
  <si>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</si>
  <si>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</si>
  <si>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</si>
  <si>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</si>
  <si>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</si>
  <si>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</si>
  <si>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</si>
  <si>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</si>
  <si>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</si>
  <si>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</si>
  <si>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</si>
  <si>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</si>
  <si>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</si>
  <si>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</si>
  <si>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</si>
  <si>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</si>
  <si>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</si>
  <si>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</si>
  <si>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</si>
  <si>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</si>
  <si>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</si>
  <si>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</si>
  <si>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</si>
  <si>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</si>
  <si>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</si>
  <si>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</si>
  <si>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</si>
  <si>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</si>
  <si>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</si>
  <si>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</si>
  <si>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</si>
  <si>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</si>
  <si>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</si>
  <si>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</si>
  <si>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</si>
  <si>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</si>
  <si>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</si>
  <si>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</si>
  <si>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</si>
  <si>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</si>
  <si>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zmiana miejsc pracy dwa kwartały</t>
  </si>
  <si>
    <t>Źródło: http://www.money.pl/gospodarka/wskazniki/pkb/ ; GUS; http://www.stat.gov.pl/cps/rde/xbcr/gus/PUBL_pw_kwart_inf_aktywn_ekonom_ludnosci_1kw_2009.pdf   + obliczenia własne</t>
  </si>
  <si>
    <t>liczba miejsc pracy</t>
  </si>
  <si>
    <t>zmiana liczby miejsc pracy za ostatni rok</t>
  </si>
  <si>
    <t>Produkt Krajowy Brutto r/r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</si>
</sst>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0.0"/>
    <numFmt numFmtId="171" formatCode="0.0000"/>
    <numFmt numFmtId="172" formatCode="mmm\-yyyy"/>
    <numFmt numFmtId="173" formatCode="[$-F400]h:mm:ss\ AM/PM"/>
    <numFmt numFmtId="174" formatCode="[$-415]mmmm\ yy;@"/>
    <numFmt numFmtId="175" formatCode="[$-415]d\ mmm;@"/>
    <numFmt numFmtId="176" formatCode="#,##0.00\ &quot;zł&quot;"/>
    <numFmt numFmtId="177" formatCode="0.000"/>
    <numFmt numFmtId="178" formatCode="0.000%"/>
    <numFmt numFmtId="179" formatCode="0.00000000"/>
    <numFmt numFmtId="180" formatCode="0.0000000"/>
    <numFmt numFmtId="181" formatCode="0.000000"/>
    <numFmt numFmtId="182" formatCode="0.00000"/>
    <numFmt numFmtId="183" formatCode="[$-F800]dddd\,\ mmmm\ dd\,\ yyyy"/>
    <numFmt numFmtId="184" formatCode="yyyy"/>
    <numFmt numFmtId="185" formatCode="0.000000000"/>
    <numFmt numFmtId="186" formatCode="0.0000000000"/>
    <numFmt numFmtId="187" formatCode="[$-415]mmm\ yy;@"/>
    <numFmt numFmtId="188" formatCode="mmm/yyyy"/>
    <numFmt numFmtId="189" formatCode="yyyy/mm/dd;@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8"/>
      <color indexed="63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vertical="top" wrapText="1"/>
    </xf>
    <xf numFmtId="2" fontId="21" fillId="0" borderId="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164" fontId="0" fillId="0" borderId="0" xfId="54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54" applyNumberFormat="1" applyFont="1" applyAlignment="1">
      <alignment/>
    </xf>
    <xf numFmtId="9" fontId="0" fillId="0" borderId="0" xfId="54" applyFont="1" applyAlignment="1">
      <alignment/>
    </xf>
    <xf numFmtId="1" fontId="21" fillId="0" borderId="0" xfId="0" applyNumberFormat="1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horizontal="center" vertical="center" wrapText="1"/>
    </xf>
    <xf numFmtId="170" fontId="21" fillId="0" borderId="0" xfId="0" applyNumberFormat="1" applyFont="1" applyFill="1" applyBorder="1" applyAlignment="1">
      <alignment vertical="top" wrapText="1"/>
    </xf>
    <xf numFmtId="9" fontId="0" fillId="0" borderId="0" xfId="54" applyNumberFormat="1" applyFont="1" applyAlignment="1">
      <alignment/>
    </xf>
    <xf numFmtId="2" fontId="0" fillId="0" borderId="0" xfId="0" applyNumberFormat="1" applyFill="1" applyBorder="1" applyAlignment="1">
      <alignment/>
    </xf>
    <xf numFmtId="1" fontId="0" fillId="17" borderId="0" xfId="0" applyNumberFormat="1" applyFill="1" applyBorder="1" applyAlignment="1">
      <alignment/>
    </xf>
    <xf numFmtId="164" fontId="0" fillId="0" borderId="0" xfId="54" applyNumberFormat="1" applyAlignment="1">
      <alignment/>
    </xf>
    <xf numFmtId="10" fontId="0" fillId="0" borderId="0" xfId="54" applyNumberForma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925"/>
          <c:w val="0.9735"/>
          <c:h val="0.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'DANE KWARTALNE'!$D$2</c:f>
              <c:strCache>
                <c:ptCount val="1"/>
                <c:pt idx="0">
                  <c:v>liczba miejsc pracy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'DANE KWARTALNE'!$A$7:$A$51</c:f>
              <c:strCache>
                <c:ptCount val="45"/>
                <c:pt idx="0">
                  <c:v>1998 I</c:v>
                </c:pt>
                <c:pt idx="1">
                  <c:v>1998 II</c:v>
                </c:pt>
                <c:pt idx="2">
                  <c:v>1998 III</c:v>
                </c:pt>
                <c:pt idx="3">
                  <c:v>1998 IV</c:v>
                </c:pt>
                <c:pt idx="4">
                  <c:v>1999 I</c:v>
                </c:pt>
                <c:pt idx="5">
                  <c:v>1999 II</c:v>
                </c:pt>
                <c:pt idx="6">
                  <c:v>1999 III</c:v>
                </c:pt>
                <c:pt idx="7">
                  <c:v>1999 IV</c:v>
                </c:pt>
                <c:pt idx="8">
                  <c:v>2000 I</c:v>
                </c:pt>
                <c:pt idx="9">
                  <c:v>2000 II</c:v>
                </c:pt>
                <c:pt idx="10">
                  <c:v>2000 III</c:v>
                </c:pt>
                <c:pt idx="11">
                  <c:v>2000 IV</c:v>
                </c:pt>
                <c:pt idx="12">
                  <c:v>2001 I</c:v>
                </c:pt>
                <c:pt idx="13">
                  <c:v>2001 II</c:v>
                </c:pt>
                <c:pt idx="14">
                  <c:v>2001 III</c:v>
                </c:pt>
                <c:pt idx="15">
                  <c:v>2001 IV</c:v>
                </c:pt>
                <c:pt idx="16">
                  <c:v>2002 I</c:v>
                </c:pt>
                <c:pt idx="17">
                  <c:v>2002 II</c:v>
                </c:pt>
                <c:pt idx="18">
                  <c:v>2002 III</c:v>
                </c:pt>
                <c:pt idx="19">
                  <c:v>2002 IV</c:v>
                </c:pt>
                <c:pt idx="20">
                  <c:v>2003 I</c:v>
                </c:pt>
                <c:pt idx="21">
                  <c:v>2003 II</c:v>
                </c:pt>
                <c:pt idx="22">
                  <c:v>2003 III</c:v>
                </c:pt>
                <c:pt idx="23">
                  <c:v>2003 IV</c:v>
                </c:pt>
                <c:pt idx="24">
                  <c:v>2004 I</c:v>
                </c:pt>
                <c:pt idx="25">
                  <c:v>2004 II</c:v>
                </c:pt>
                <c:pt idx="26">
                  <c:v>2004 III</c:v>
                </c:pt>
                <c:pt idx="27">
                  <c:v>2004 IV</c:v>
                </c:pt>
                <c:pt idx="28">
                  <c:v>2005 I</c:v>
                </c:pt>
                <c:pt idx="29">
                  <c:v>2005 II</c:v>
                </c:pt>
                <c:pt idx="30">
                  <c:v>2005 III</c:v>
                </c:pt>
                <c:pt idx="31">
                  <c:v>2005 IV</c:v>
                </c:pt>
                <c:pt idx="32">
                  <c:v>2006 I</c:v>
                </c:pt>
                <c:pt idx="33">
                  <c:v>2006 II</c:v>
                </c:pt>
                <c:pt idx="34">
                  <c:v>2006 III</c:v>
                </c:pt>
                <c:pt idx="35">
                  <c:v>2006 IV</c:v>
                </c:pt>
                <c:pt idx="36">
                  <c:v>2007 I</c:v>
                </c:pt>
                <c:pt idx="37">
                  <c:v>2007 II</c:v>
                </c:pt>
                <c:pt idx="38">
                  <c:v>2007 III</c:v>
                </c:pt>
                <c:pt idx="39">
                  <c:v>2007 IV</c:v>
                </c:pt>
                <c:pt idx="40">
                  <c:v>2008 I</c:v>
                </c:pt>
                <c:pt idx="41">
                  <c:v>2008 II</c:v>
                </c:pt>
                <c:pt idx="42">
                  <c:v>2008 III</c:v>
                </c:pt>
                <c:pt idx="43">
                  <c:v>2008 IV</c:v>
                </c:pt>
                <c:pt idx="44">
                  <c:v>2009 I</c:v>
                </c:pt>
              </c:strCache>
            </c:strRef>
          </c:cat>
          <c:val>
            <c:numRef>
              <c:f>'DANE KWARTALNE'!$D$7:$D$51</c:f>
              <c:numCache>
                <c:ptCount val="45"/>
                <c:pt idx="0">
                  <c:v>15115</c:v>
                </c:pt>
                <c:pt idx="1">
                  <c:v>15364</c:v>
                </c:pt>
                <c:pt idx="2">
                  <c:v>15608</c:v>
                </c:pt>
                <c:pt idx="3">
                  <c:v>15335</c:v>
                </c:pt>
                <c:pt idx="4">
                  <c:v>14941</c:v>
                </c:pt>
                <c:pt idx="5">
                  <c:v>14985.822999999999</c:v>
                </c:pt>
                <c:pt idx="6">
                  <c:v>15030.780468999998</c:v>
                </c:pt>
                <c:pt idx="7">
                  <c:v>14573</c:v>
                </c:pt>
                <c:pt idx="8">
                  <c:v>14319</c:v>
                </c:pt>
                <c:pt idx="9">
                  <c:v>14518</c:v>
                </c:pt>
                <c:pt idx="10">
                  <c:v>14727</c:v>
                </c:pt>
                <c:pt idx="11">
                  <c:v>14540</c:v>
                </c:pt>
                <c:pt idx="12">
                  <c:v>14148</c:v>
                </c:pt>
                <c:pt idx="13">
                  <c:v>14252</c:v>
                </c:pt>
                <c:pt idx="14">
                  <c:v>14383</c:v>
                </c:pt>
                <c:pt idx="15">
                  <c:v>14043</c:v>
                </c:pt>
                <c:pt idx="16">
                  <c:v>13697</c:v>
                </c:pt>
                <c:pt idx="17">
                  <c:v>13821</c:v>
                </c:pt>
                <c:pt idx="18">
                  <c:v>13888</c:v>
                </c:pt>
                <c:pt idx="19">
                  <c:v>13722</c:v>
                </c:pt>
                <c:pt idx="20">
                  <c:v>13589</c:v>
                </c:pt>
                <c:pt idx="21">
                  <c:v>13657</c:v>
                </c:pt>
                <c:pt idx="22">
                  <c:v>13744</c:v>
                </c:pt>
                <c:pt idx="23">
                  <c:v>13718</c:v>
                </c:pt>
                <c:pt idx="24">
                  <c:v>13465</c:v>
                </c:pt>
                <c:pt idx="25">
                  <c:v>13682</c:v>
                </c:pt>
                <c:pt idx="26">
                  <c:v>13974</c:v>
                </c:pt>
                <c:pt idx="27">
                  <c:v>14058</c:v>
                </c:pt>
                <c:pt idx="28">
                  <c:v>13767</c:v>
                </c:pt>
                <c:pt idx="29">
                  <c:v>13947</c:v>
                </c:pt>
                <c:pt idx="30">
                  <c:v>14359</c:v>
                </c:pt>
                <c:pt idx="31">
                  <c:v>14390</c:v>
                </c:pt>
                <c:pt idx="32">
                  <c:v>14098</c:v>
                </c:pt>
                <c:pt idx="33">
                  <c:v>14459</c:v>
                </c:pt>
                <c:pt idx="34">
                  <c:v>14906</c:v>
                </c:pt>
                <c:pt idx="35">
                  <c:v>14911</c:v>
                </c:pt>
                <c:pt idx="36">
                  <c:v>14839</c:v>
                </c:pt>
                <c:pt idx="37">
                  <c:v>15152</c:v>
                </c:pt>
                <c:pt idx="38">
                  <c:v>15432</c:v>
                </c:pt>
                <c:pt idx="39">
                  <c:v>15538</c:v>
                </c:pt>
                <c:pt idx="40">
                  <c:v>15515</c:v>
                </c:pt>
                <c:pt idx="41">
                  <c:v>15689</c:v>
                </c:pt>
                <c:pt idx="42">
                  <c:v>15990</c:v>
                </c:pt>
                <c:pt idx="43">
                  <c:v>16005</c:v>
                </c:pt>
                <c:pt idx="44">
                  <c:v>15714</c:v>
                </c:pt>
              </c:numCache>
            </c:numRef>
          </c:val>
        </c:ser>
        <c:axId val="65260411"/>
        <c:axId val="50472788"/>
      </c:barChart>
      <c:lineChart>
        <c:grouping val="standard"/>
        <c:varyColors val="0"/>
        <c:ser>
          <c:idx val="0"/>
          <c:order val="1"/>
          <c:tx>
            <c:strRef>
              <c:f>'DANE KWARTALNE'!$F$2</c:f>
              <c:strCache>
                <c:ptCount val="1"/>
                <c:pt idx="0">
                  <c:v>Produkt Krajowy Brutto r/r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'DANE KWARTALNE'!$A$7:$A$51</c:f>
              <c:strCache>
                <c:ptCount val="45"/>
                <c:pt idx="0">
                  <c:v>1998 I</c:v>
                </c:pt>
                <c:pt idx="1">
                  <c:v>1998 II</c:v>
                </c:pt>
                <c:pt idx="2">
                  <c:v>1998 III</c:v>
                </c:pt>
                <c:pt idx="3">
                  <c:v>1998 IV</c:v>
                </c:pt>
                <c:pt idx="4">
                  <c:v>1999 I</c:v>
                </c:pt>
                <c:pt idx="5">
                  <c:v>1999 II</c:v>
                </c:pt>
                <c:pt idx="6">
                  <c:v>1999 III</c:v>
                </c:pt>
                <c:pt idx="7">
                  <c:v>1999 IV</c:v>
                </c:pt>
                <c:pt idx="8">
                  <c:v>2000 I</c:v>
                </c:pt>
                <c:pt idx="9">
                  <c:v>2000 II</c:v>
                </c:pt>
                <c:pt idx="10">
                  <c:v>2000 III</c:v>
                </c:pt>
                <c:pt idx="11">
                  <c:v>2000 IV</c:v>
                </c:pt>
                <c:pt idx="12">
                  <c:v>2001 I</c:v>
                </c:pt>
                <c:pt idx="13">
                  <c:v>2001 II</c:v>
                </c:pt>
                <c:pt idx="14">
                  <c:v>2001 III</c:v>
                </c:pt>
                <c:pt idx="15">
                  <c:v>2001 IV</c:v>
                </c:pt>
                <c:pt idx="16">
                  <c:v>2002 I</c:v>
                </c:pt>
                <c:pt idx="17">
                  <c:v>2002 II</c:v>
                </c:pt>
                <c:pt idx="18">
                  <c:v>2002 III</c:v>
                </c:pt>
                <c:pt idx="19">
                  <c:v>2002 IV</c:v>
                </c:pt>
                <c:pt idx="20">
                  <c:v>2003 I</c:v>
                </c:pt>
                <c:pt idx="21">
                  <c:v>2003 II</c:v>
                </c:pt>
                <c:pt idx="22">
                  <c:v>2003 III</c:v>
                </c:pt>
                <c:pt idx="23">
                  <c:v>2003 IV</c:v>
                </c:pt>
                <c:pt idx="24">
                  <c:v>2004 I</c:v>
                </c:pt>
                <c:pt idx="25">
                  <c:v>2004 II</c:v>
                </c:pt>
                <c:pt idx="26">
                  <c:v>2004 III</c:v>
                </c:pt>
                <c:pt idx="27">
                  <c:v>2004 IV</c:v>
                </c:pt>
                <c:pt idx="28">
                  <c:v>2005 I</c:v>
                </c:pt>
                <c:pt idx="29">
                  <c:v>2005 II</c:v>
                </c:pt>
                <c:pt idx="30">
                  <c:v>2005 III</c:v>
                </c:pt>
                <c:pt idx="31">
                  <c:v>2005 IV</c:v>
                </c:pt>
                <c:pt idx="32">
                  <c:v>2006 I</c:v>
                </c:pt>
                <c:pt idx="33">
                  <c:v>2006 II</c:v>
                </c:pt>
                <c:pt idx="34">
                  <c:v>2006 III</c:v>
                </c:pt>
                <c:pt idx="35">
                  <c:v>2006 IV</c:v>
                </c:pt>
                <c:pt idx="36">
                  <c:v>2007 I</c:v>
                </c:pt>
                <c:pt idx="37">
                  <c:v>2007 II</c:v>
                </c:pt>
                <c:pt idx="38">
                  <c:v>2007 III</c:v>
                </c:pt>
                <c:pt idx="39">
                  <c:v>2007 IV</c:v>
                </c:pt>
                <c:pt idx="40">
                  <c:v>2008 I</c:v>
                </c:pt>
                <c:pt idx="41">
                  <c:v>2008 II</c:v>
                </c:pt>
                <c:pt idx="42">
                  <c:v>2008 III</c:v>
                </c:pt>
                <c:pt idx="43">
                  <c:v>2008 IV</c:v>
                </c:pt>
                <c:pt idx="44">
                  <c:v>2009 I</c:v>
                </c:pt>
              </c:strCache>
            </c:strRef>
          </c:cat>
          <c:val>
            <c:numRef>
              <c:f>'DANE KWARTALNE'!$F$7:$F$51</c:f>
              <c:numCache>
                <c:ptCount val="45"/>
                <c:pt idx="0">
                  <c:v>0.065</c:v>
                </c:pt>
                <c:pt idx="1">
                  <c:v>0.053</c:v>
                </c:pt>
                <c:pt idx="2">
                  <c:v>0.04900000000000006</c:v>
                </c:pt>
                <c:pt idx="3">
                  <c:v>0.029000000000000057</c:v>
                </c:pt>
                <c:pt idx="4">
                  <c:v>0.015999999999999945</c:v>
                </c:pt>
                <c:pt idx="5">
                  <c:v>0.03</c:v>
                </c:pt>
                <c:pt idx="6">
                  <c:v>0.05</c:v>
                </c:pt>
                <c:pt idx="7">
                  <c:v>0.062</c:v>
                </c:pt>
                <c:pt idx="8">
                  <c:v>0.06</c:v>
                </c:pt>
                <c:pt idx="9">
                  <c:v>0.052000000000000005</c:v>
                </c:pt>
                <c:pt idx="10">
                  <c:v>0.033</c:v>
                </c:pt>
                <c:pt idx="11">
                  <c:v>0.024000000000000056</c:v>
                </c:pt>
                <c:pt idx="12">
                  <c:v>0.02</c:v>
                </c:pt>
                <c:pt idx="13">
                  <c:v>0.009000000000000057</c:v>
                </c:pt>
                <c:pt idx="14">
                  <c:v>0.007999999999999972</c:v>
                </c:pt>
                <c:pt idx="15">
                  <c:v>0.0020000000000000282</c:v>
                </c:pt>
                <c:pt idx="16">
                  <c:v>0.005</c:v>
                </c:pt>
                <c:pt idx="17">
                  <c:v>0.009000000000000057</c:v>
                </c:pt>
                <c:pt idx="18">
                  <c:v>0.018000000000000002</c:v>
                </c:pt>
                <c:pt idx="19">
                  <c:v>0.022000000000000002</c:v>
                </c:pt>
                <c:pt idx="20">
                  <c:v>0.023</c:v>
                </c:pt>
                <c:pt idx="21">
                  <c:v>0.039000000000000055</c:v>
                </c:pt>
                <c:pt idx="22">
                  <c:v>0.04</c:v>
                </c:pt>
                <c:pt idx="23">
                  <c:v>0.047</c:v>
                </c:pt>
                <c:pt idx="24">
                  <c:v>0.07</c:v>
                </c:pt>
                <c:pt idx="25">
                  <c:v>0.06099999999999994</c:v>
                </c:pt>
                <c:pt idx="26">
                  <c:v>0.04900000000000006</c:v>
                </c:pt>
                <c:pt idx="27">
                  <c:v>0.04</c:v>
                </c:pt>
                <c:pt idx="28">
                  <c:v>0.024000000000000056</c:v>
                </c:pt>
                <c:pt idx="29">
                  <c:v>0.032</c:v>
                </c:pt>
                <c:pt idx="30">
                  <c:v>0.043</c:v>
                </c:pt>
                <c:pt idx="31">
                  <c:v>0.04400000000000006</c:v>
                </c:pt>
                <c:pt idx="32">
                  <c:v>0.055</c:v>
                </c:pt>
                <c:pt idx="33">
                  <c:v>0.06</c:v>
                </c:pt>
                <c:pt idx="34">
                  <c:v>0.063</c:v>
                </c:pt>
                <c:pt idx="35">
                  <c:v>0.06599999999999995</c:v>
                </c:pt>
                <c:pt idx="36">
                  <c:v>0.073</c:v>
                </c:pt>
                <c:pt idx="37">
                  <c:v>0.065</c:v>
                </c:pt>
                <c:pt idx="38">
                  <c:v>0.065</c:v>
                </c:pt>
                <c:pt idx="39">
                  <c:v>0.06400000000000006</c:v>
                </c:pt>
                <c:pt idx="40">
                  <c:v>0.06099999999999994</c:v>
                </c:pt>
                <c:pt idx="41">
                  <c:v>0.057999999999999996</c:v>
                </c:pt>
                <c:pt idx="42">
                  <c:v>0.048</c:v>
                </c:pt>
                <c:pt idx="43">
                  <c:v>0.029</c:v>
                </c:pt>
                <c:pt idx="44">
                  <c:v>0.008</c:v>
                </c:pt>
              </c:numCache>
            </c:numRef>
          </c:val>
          <c:smooth val="0"/>
        </c:ser>
        <c:axId val="51601909"/>
        <c:axId val="61763998"/>
      </c:lineChart>
      <c:catAx>
        <c:axId val="65260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472788"/>
        <c:crosses val="autoZero"/>
        <c:auto val="0"/>
        <c:lblOffset val="100"/>
        <c:noMultiLvlLbl val="0"/>
      </c:catAx>
      <c:valAx>
        <c:axId val="50472788"/>
        <c:scaling>
          <c:orientation val="minMax"/>
          <c:min val="13000"/>
        </c:scaling>
        <c:axPos val="l"/>
        <c:delete val="0"/>
        <c:numFmt formatCode="General" sourceLinked="1"/>
        <c:majorTickMark val="in"/>
        <c:minorTickMark val="none"/>
        <c:tickLblPos val="nextTo"/>
        <c:crossAx val="65260411"/>
        <c:crossesAt val="1"/>
        <c:crossBetween val="between"/>
        <c:dispUnits/>
      </c:valAx>
      <c:catAx>
        <c:axId val="51601909"/>
        <c:scaling>
          <c:orientation val="minMax"/>
        </c:scaling>
        <c:axPos val="b"/>
        <c:delete val="1"/>
        <c:majorTickMark val="in"/>
        <c:minorTickMark val="none"/>
        <c:tickLblPos val="nextTo"/>
        <c:crossAx val="61763998"/>
        <c:crosses val="autoZero"/>
        <c:auto val="0"/>
        <c:lblOffset val="100"/>
        <c:noMultiLvlLbl val="0"/>
      </c:catAx>
      <c:valAx>
        <c:axId val="617639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6019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775"/>
          <c:y val="0"/>
          <c:w val="0.481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75"/>
          <c:w val="0.985"/>
          <c:h val="0.9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'DANE KWARTALNE'!$C$2</c:f>
              <c:strCache>
                <c:ptCount val="1"/>
                <c:pt idx="0">
                  <c:v>zmiana miejsc pracy kwartał do kwartału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'DANE KWARTALNE'!$A$7:$A$51</c:f>
              <c:strCache>
                <c:ptCount val="45"/>
                <c:pt idx="0">
                  <c:v>1998 I</c:v>
                </c:pt>
                <c:pt idx="1">
                  <c:v>1998 II</c:v>
                </c:pt>
                <c:pt idx="2">
                  <c:v>1998 III</c:v>
                </c:pt>
                <c:pt idx="3">
                  <c:v>1998 IV</c:v>
                </c:pt>
                <c:pt idx="4">
                  <c:v>1999 I</c:v>
                </c:pt>
                <c:pt idx="5">
                  <c:v>1999 II</c:v>
                </c:pt>
                <c:pt idx="6">
                  <c:v>1999 III</c:v>
                </c:pt>
                <c:pt idx="7">
                  <c:v>1999 IV</c:v>
                </c:pt>
                <c:pt idx="8">
                  <c:v>2000 I</c:v>
                </c:pt>
                <c:pt idx="9">
                  <c:v>2000 II</c:v>
                </c:pt>
                <c:pt idx="10">
                  <c:v>2000 III</c:v>
                </c:pt>
                <c:pt idx="11">
                  <c:v>2000 IV</c:v>
                </c:pt>
                <c:pt idx="12">
                  <c:v>2001 I</c:v>
                </c:pt>
                <c:pt idx="13">
                  <c:v>2001 II</c:v>
                </c:pt>
                <c:pt idx="14">
                  <c:v>2001 III</c:v>
                </c:pt>
                <c:pt idx="15">
                  <c:v>2001 IV</c:v>
                </c:pt>
                <c:pt idx="16">
                  <c:v>2002 I</c:v>
                </c:pt>
                <c:pt idx="17">
                  <c:v>2002 II</c:v>
                </c:pt>
                <c:pt idx="18">
                  <c:v>2002 III</c:v>
                </c:pt>
                <c:pt idx="19">
                  <c:v>2002 IV</c:v>
                </c:pt>
                <c:pt idx="20">
                  <c:v>2003 I</c:v>
                </c:pt>
                <c:pt idx="21">
                  <c:v>2003 II</c:v>
                </c:pt>
                <c:pt idx="22">
                  <c:v>2003 III</c:v>
                </c:pt>
                <c:pt idx="23">
                  <c:v>2003 IV</c:v>
                </c:pt>
                <c:pt idx="24">
                  <c:v>2004 I</c:v>
                </c:pt>
                <c:pt idx="25">
                  <c:v>2004 II</c:v>
                </c:pt>
                <c:pt idx="26">
                  <c:v>2004 III</c:v>
                </c:pt>
                <c:pt idx="27">
                  <c:v>2004 IV</c:v>
                </c:pt>
                <c:pt idx="28">
                  <c:v>2005 I</c:v>
                </c:pt>
                <c:pt idx="29">
                  <c:v>2005 II</c:v>
                </c:pt>
                <c:pt idx="30">
                  <c:v>2005 III</c:v>
                </c:pt>
                <c:pt idx="31">
                  <c:v>2005 IV</c:v>
                </c:pt>
                <c:pt idx="32">
                  <c:v>2006 I</c:v>
                </c:pt>
                <c:pt idx="33">
                  <c:v>2006 II</c:v>
                </c:pt>
                <c:pt idx="34">
                  <c:v>2006 III</c:v>
                </c:pt>
                <c:pt idx="35">
                  <c:v>2006 IV</c:v>
                </c:pt>
                <c:pt idx="36">
                  <c:v>2007 I</c:v>
                </c:pt>
                <c:pt idx="37">
                  <c:v>2007 II</c:v>
                </c:pt>
                <c:pt idx="38">
                  <c:v>2007 III</c:v>
                </c:pt>
                <c:pt idx="39">
                  <c:v>2007 IV</c:v>
                </c:pt>
                <c:pt idx="40">
                  <c:v>2008 I</c:v>
                </c:pt>
                <c:pt idx="41">
                  <c:v>2008 II</c:v>
                </c:pt>
                <c:pt idx="42">
                  <c:v>2008 III</c:v>
                </c:pt>
                <c:pt idx="43">
                  <c:v>2008 IV</c:v>
                </c:pt>
                <c:pt idx="44">
                  <c:v>2009 I</c:v>
                </c:pt>
              </c:strCache>
            </c:strRef>
          </c:cat>
          <c:val>
            <c:numRef>
              <c:f>'DANE KWARTALNE'!$C$7:$C$51</c:f>
              <c:numCache>
                <c:ptCount val="45"/>
                <c:pt idx="0">
                  <c:v>-200</c:v>
                </c:pt>
                <c:pt idx="1">
                  <c:v>249</c:v>
                </c:pt>
                <c:pt idx="2">
                  <c:v>244</c:v>
                </c:pt>
                <c:pt idx="3">
                  <c:v>-273</c:v>
                </c:pt>
                <c:pt idx="4">
                  <c:v>-394</c:v>
                </c:pt>
                <c:pt idx="5">
                  <c:v>44.8229999999985</c:v>
                </c:pt>
                <c:pt idx="6">
                  <c:v>44.95746899999904</c:v>
                </c:pt>
                <c:pt idx="7">
                  <c:v>-457.78046899999754</c:v>
                </c:pt>
                <c:pt idx="8">
                  <c:v>-254</c:v>
                </c:pt>
                <c:pt idx="9">
                  <c:v>199</c:v>
                </c:pt>
                <c:pt idx="10">
                  <c:v>209</c:v>
                </c:pt>
                <c:pt idx="11">
                  <c:v>-187</c:v>
                </c:pt>
                <c:pt idx="12">
                  <c:v>-392</c:v>
                </c:pt>
                <c:pt idx="13">
                  <c:v>104</c:v>
                </c:pt>
                <c:pt idx="14">
                  <c:v>131</c:v>
                </c:pt>
                <c:pt idx="15">
                  <c:v>-340</c:v>
                </c:pt>
                <c:pt idx="16">
                  <c:v>-346</c:v>
                </c:pt>
                <c:pt idx="17">
                  <c:v>124</c:v>
                </c:pt>
                <c:pt idx="18">
                  <c:v>67</c:v>
                </c:pt>
                <c:pt idx="19">
                  <c:v>-166</c:v>
                </c:pt>
                <c:pt idx="20">
                  <c:v>-133</c:v>
                </c:pt>
                <c:pt idx="21">
                  <c:v>68</c:v>
                </c:pt>
                <c:pt idx="22">
                  <c:v>87</c:v>
                </c:pt>
                <c:pt idx="23">
                  <c:v>-26</c:v>
                </c:pt>
                <c:pt idx="24">
                  <c:v>-253</c:v>
                </c:pt>
                <c:pt idx="25">
                  <c:v>217</c:v>
                </c:pt>
                <c:pt idx="26">
                  <c:v>292</c:v>
                </c:pt>
                <c:pt idx="27">
                  <c:v>84</c:v>
                </c:pt>
                <c:pt idx="28">
                  <c:v>-291</c:v>
                </c:pt>
                <c:pt idx="29">
                  <c:v>180</c:v>
                </c:pt>
                <c:pt idx="30">
                  <c:v>412</c:v>
                </c:pt>
                <c:pt idx="31">
                  <c:v>31</c:v>
                </c:pt>
                <c:pt idx="32">
                  <c:v>-292</c:v>
                </c:pt>
                <c:pt idx="33">
                  <c:v>361</c:v>
                </c:pt>
                <c:pt idx="34">
                  <c:v>447</c:v>
                </c:pt>
                <c:pt idx="35">
                  <c:v>5</c:v>
                </c:pt>
                <c:pt idx="36">
                  <c:v>-72</c:v>
                </c:pt>
                <c:pt idx="37">
                  <c:v>313</c:v>
                </c:pt>
                <c:pt idx="38">
                  <c:v>280</c:v>
                </c:pt>
                <c:pt idx="39">
                  <c:v>106</c:v>
                </c:pt>
                <c:pt idx="40">
                  <c:v>-23</c:v>
                </c:pt>
                <c:pt idx="41">
                  <c:v>174</c:v>
                </c:pt>
                <c:pt idx="42">
                  <c:v>301</c:v>
                </c:pt>
                <c:pt idx="43">
                  <c:v>15</c:v>
                </c:pt>
                <c:pt idx="44">
                  <c:v>-291</c:v>
                </c:pt>
              </c:numCache>
            </c:numRef>
          </c:val>
        </c:ser>
        <c:axId val="19005071"/>
        <c:axId val="36827912"/>
      </c:barChart>
      <c:lineChart>
        <c:grouping val="standard"/>
        <c:varyColors val="0"/>
        <c:ser>
          <c:idx val="0"/>
          <c:order val="1"/>
          <c:tx>
            <c:strRef>
              <c:f>'DANE KWARTALNE'!$F$2</c:f>
              <c:strCache>
                <c:ptCount val="1"/>
                <c:pt idx="0">
                  <c:v>Produkt Krajowy Brutto r/r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'DANE KWARTALNE'!$A$7:$A$51</c:f>
              <c:strCache>
                <c:ptCount val="45"/>
                <c:pt idx="0">
                  <c:v>1998 I</c:v>
                </c:pt>
                <c:pt idx="1">
                  <c:v>1998 II</c:v>
                </c:pt>
                <c:pt idx="2">
                  <c:v>1998 III</c:v>
                </c:pt>
                <c:pt idx="3">
                  <c:v>1998 IV</c:v>
                </c:pt>
                <c:pt idx="4">
                  <c:v>1999 I</c:v>
                </c:pt>
                <c:pt idx="5">
                  <c:v>1999 II</c:v>
                </c:pt>
                <c:pt idx="6">
                  <c:v>1999 III</c:v>
                </c:pt>
                <c:pt idx="7">
                  <c:v>1999 IV</c:v>
                </c:pt>
                <c:pt idx="8">
                  <c:v>2000 I</c:v>
                </c:pt>
                <c:pt idx="9">
                  <c:v>2000 II</c:v>
                </c:pt>
                <c:pt idx="10">
                  <c:v>2000 III</c:v>
                </c:pt>
                <c:pt idx="11">
                  <c:v>2000 IV</c:v>
                </c:pt>
                <c:pt idx="12">
                  <c:v>2001 I</c:v>
                </c:pt>
                <c:pt idx="13">
                  <c:v>2001 II</c:v>
                </c:pt>
                <c:pt idx="14">
                  <c:v>2001 III</c:v>
                </c:pt>
                <c:pt idx="15">
                  <c:v>2001 IV</c:v>
                </c:pt>
                <c:pt idx="16">
                  <c:v>2002 I</c:v>
                </c:pt>
                <c:pt idx="17">
                  <c:v>2002 II</c:v>
                </c:pt>
                <c:pt idx="18">
                  <c:v>2002 III</c:v>
                </c:pt>
                <c:pt idx="19">
                  <c:v>2002 IV</c:v>
                </c:pt>
                <c:pt idx="20">
                  <c:v>2003 I</c:v>
                </c:pt>
                <c:pt idx="21">
                  <c:v>2003 II</c:v>
                </c:pt>
                <c:pt idx="22">
                  <c:v>2003 III</c:v>
                </c:pt>
                <c:pt idx="23">
                  <c:v>2003 IV</c:v>
                </c:pt>
                <c:pt idx="24">
                  <c:v>2004 I</c:v>
                </c:pt>
                <c:pt idx="25">
                  <c:v>2004 II</c:v>
                </c:pt>
                <c:pt idx="26">
                  <c:v>2004 III</c:v>
                </c:pt>
                <c:pt idx="27">
                  <c:v>2004 IV</c:v>
                </c:pt>
                <c:pt idx="28">
                  <c:v>2005 I</c:v>
                </c:pt>
                <c:pt idx="29">
                  <c:v>2005 II</c:v>
                </c:pt>
                <c:pt idx="30">
                  <c:v>2005 III</c:v>
                </c:pt>
                <c:pt idx="31">
                  <c:v>2005 IV</c:v>
                </c:pt>
                <c:pt idx="32">
                  <c:v>2006 I</c:v>
                </c:pt>
                <c:pt idx="33">
                  <c:v>2006 II</c:v>
                </c:pt>
                <c:pt idx="34">
                  <c:v>2006 III</c:v>
                </c:pt>
                <c:pt idx="35">
                  <c:v>2006 IV</c:v>
                </c:pt>
                <c:pt idx="36">
                  <c:v>2007 I</c:v>
                </c:pt>
                <c:pt idx="37">
                  <c:v>2007 II</c:v>
                </c:pt>
                <c:pt idx="38">
                  <c:v>2007 III</c:v>
                </c:pt>
                <c:pt idx="39">
                  <c:v>2007 IV</c:v>
                </c:pt>
                <c:pt idx="40">
                  <c:v>2008 I</c:v>
                </c:pt>
                <c:pt idx="41">
                  <c:v>2008 II</c:v>
                </c:pt>
                <c:pt idx="42">
                  <c:v>2008 III</c:v>
                </c:pt>
                <c:pt idx="43">
                  <c:v>2008 IV</c:v>
                </c:pt>
                <c:pt idx="44">
                  <c:v>2009 I</c:v>
                </c:pt>
              </c:strCache>
            </c:strRef>
          </c:cat>
          <c:val>
            <c:numRef>
              <c:f>'DANE KWARTALNE'!$F$7:$F$51</c:f>
              <c:numCache>
                <c:ptCount val="45"/>
                <c:pt idx="0">
                  <c:v>0.065</c:v>
                </c:pt>
                <c:pt idx="1">
                  <c:v>0.053</c:v>
                </c:pt>
                <c:pt idx="2">
                  <c:v>0.04900000000000006</c:v>
                </c:pt>
                <c:pt idx="3">
                  <c:v>0.029000000000000057</c:v>
                </c:pt>
                <c:pt idx="4">
                  <c:v>0.015999999999999945</c:v>
                </c:pt>
                <c:pt idx="5">
                  <c:v>0.03</c:v>
                </c:pt>
                <c:pt idx="6">
                  <c:v>0.05</c:v>
                </c:pt>
                <c:pt idx="7">
                  <c:v>0.062</c:v>
                </c:pt>
                <c:pt idx="8">
                  <c:v>0.06</c:v>
                </c:pt>
                <c:pt idx="9">
                  <c:v>0.052000000000000005</c:v>
                </c:pt>
                <c:pt idx="10">
                  <c:v>0.033</c:v>
                </c:pt>
                <c:pt idx="11">
                  <c:v>0.024000000000000056</c:v>
                </c:pt>
                <c:pt idx="12">
                  <c:v>0.02</c:v>
                </c:pt>
                <c:pt idx="13">
                  <c:v>0.009000000000000057</c:v>
                </c:pt>
                <c:pt idx="14">
                  <c:v>0.007999999999999972</c:v>
                </c:pt>
                <c:pt idx="15">
                  <c:v>0.0020000000000000282</c:v>
                </c:pt>
                <c:pt idx="16">
                  <c:v>0.005</c:v>
                </c:pt>
                <c:pt idx="17">
                  <c:v>0.009000000000000057</c:v>
                </c:pt>
                <c:pt idx="18">
                  <c:v>0.018000000000000002</c:v>
                </c:pt>
                <c:pt idx="19">
                  <c:v>0.022000000000000002</c:v>
                </c:pt>
                <c:pt idx="20">
                  <c:v>0.023</c:v>
                </c:pt>
                <c:pt idx="21">
                  <c:v>0.039000000000000055</c:v>
                </c:pt>
                <c:pt idx="22">
                  <c:v>0.04</c:v>
                </c:pt>
                <c:pt idx="23">
                  <c:v>0.047</c:v>
                </c:pt>
                <c:pt idx="24">
                  <c:v>0.07</c:v>
                </c:pt>
                <c:pt idx="25">
                  <c:v>0.06099999999999994</c:v>
                </c:pt>
                <c:pt idx="26">
                  <c:v>0.04900000000000006</c:v>
                </c:pt>
                <c:pt idx="27">
                  <c:v>0.04</c:v>
                </c:pt>
                <c:pt idx="28">
                  <c:v>0.024000000000000056</c:v>
                </c:pt>
                <c:pt idx="29">
                  <c:v>0.032</c:v>
                </c:pt>
                <c:pt idx="30">
                  <c:v>0.043</c:v>
                </c:pt>
                <c:pt idx="31">
                  <c:v>0.04400000000000006</c:v>
                </c:pt>
                <c:pt idx="32">
                  <c:v>0.055</c:v>
                </c:pt>
                <c:pt idx="33">
                  <c:v>0.06</c:v>
                </c:pt>
                <c:pt idx="34">
                  <c:v>0.063</c:v>
                </c:pt>
                <c:pt idx="35">
                  <c:v>0.06599999999999995</c:v>
                </c:pt>
                <c:pt idx="36">
                  <c:v>0.073</c:v>
                </c:pt>
                <c:pt idx="37">
                  <c:v>0.065</c:v>
                </c:pt>
                <c:pt idx="38">
                  <c:v>0.065</c:v>
                </c:pt>
                <c:pt idx="39">
                  <c:v>0.06400000000000006</c:v>
                </c:pt>
                <c:pt idx="40">
                  <c:v>0.06099999999999994</c:v>
                </c:pt>
                <c:pt idx="41">
                  <c:v>0.057999999999999996</c:v>
                </c:pt>
                <c:pt idx="42">
                  <c:v>0.048</c:v>
                </c:pt>
                <c:pt idx="43">
                  <c:v>0.029</c:v>
                </c:pt>
                <c:pt idx="44">
                  <c:v>0.008</c:v>
                </c:pt>
              </c:numCache>
            </c:numRef>
          </c:val>
          <c:smooth val="0"/>
        </c:ser>
        <c:axId val="63015753"/>
        <c:axId val="30270866"/>
      </c:lineChart>
      <c:catAx>
        <c:axId val="19005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827912"/>
        <c:crosses val="autoZero"/>
        <c:auto val="0"/>
        <c:lblOffset val="100"/>
        <c:noMultiLvlLbl val="0"/>
      </c:catAx>
      <c:valAx>
        <c:axId val="368279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005071"/>
        <c:crossesAt val="1"/>
        <c:crossBetween val="between"/>
        <c:dispUnits/>
      </c:valAx>
      <c:catAx>
        <c:axId val="63015753"/>
        <c:scaling>
          <c:orientation val="minMax"/>
        </c:scaling>
        <c:axPos val="b"/>
        <c:delete val="1"/>
        <c:majorTickMark val="in"/>
        <c:minorTickMark val="none"/>
        <c:tickLblPos val="nextTo"/>
        <c:crossAx val="30270866"/>
        <c:crosses val="autoZero"/>
        <c:auto val="0"/>
        <c:lblOffset val="100"/>
        <c:noMultiLvlLbl val="0"/>
      </c:catAx>
      <c:valAx>
        <c:axId val="302708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0157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65"/>
          <c:y val="0"/>
          <c:w val="0.607"/>
          <c:h val="0.03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75"/>
          <c:w val="0.9785"/>
          <c:h val="0.9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'DANE KWARTALNE'!$E$2</c:f>
              <c:strCache>
                <c:ptCount val="1"/>
                <c:pt idx="0">
                  <c:v>zmiana miejsc pracy dwa kwartały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'DANE KWARTALNE'!$A$7:$A$51</c:f>
              <c:strCache>
                <c:ptCount val="45"/>
                <c:pt idx="0">
                  <c:v>1998 I</c:v>
                </c:pt>
                <c:pt idx="1">
                  <c:v>1998 II</c:v>
                </c:pt>
                <c:pt idx="2">
                  <c:v>1998 III</c:v>
                </c:pt>
                <c:pt idx="3">
                  <c:v>1998 IV</c:v>
                </c:pt>
                <c:pt idx="4">
                  <c:v>1999 I</c:v>
                </c:pt>
                <c:pt idx="5">
                  <c:v>1999 II</c:v>
                </c:pt>
                <c:pt idx="6">
                  <c:v>1999 III</c:v>
                </c:pt>
                <c:pt idx="7">
                  <c:v>1999 IV</c:v>
                </c:pt>
                <c:pt idx="8">
                  <c:v>2000 I</c:v>
                </c:pt>
                <c:pt idx="9">
                  <c:v>2000 II</c:v>
                </c:pt>
                <c:pt idx="10">
                  <c:v>2000 III</c:v>
                </c:pt>
                <c:pt idx="11">
                  <c:v>2000 IV</c:v>
                </c:pt>
                <c:pt idx="12">
                  <c:v>2001 I</c:v>
                </c:pt>
                <c:pt idx="13">
                  <c:v>2001 II</c:v>
                </c:pt>
                <c:pt idx="14">
                  <c:v>2001 III</c:v>
                </c:pt>
                <c:pt idx="15">
                  <c:v>2001 IV</c:v>
                </c:pt>
                <c:pt idx="16">
                  <c:v>2002 I</c:v>
                </c:pt>
                <c:pt idx="17">
                  <c:v>2002 II</c:v>
                </c:pt>
                <c:pt idx="18">
                  <c:v>2002 III</c:v>
                </c:pt>
                <c:pt idx="19">
                  <c:v>2002 IV</c:v>
                </c:pt>
                <c:pt idx="20">
                  <c:v>2003 I</c:v>
                </c:pt>
                <c:pt idx="21">
                  <c:v>2003 II</c:v>
                </c:pt>
                <c:pt idx="22">
                  <c:v>2003 III</c:v>
                </c:pt>
                <c:pt idx="23">
                  <c:v>2003 IV</c:v>
                </c:pt>
                <c:pt idx="24">
                  <c:v>2004 I</c:v>
                </c:pt>
                <c:pt idx="25">
                  <c:v>2004 II</c:v>
                </c:pt>
                <c:pt idx="26">
                  <c:v>2004 III</c:v>
                </c:pt>
                <c:pt idx="27">
                  <c:v>2004 IV</c:v>
                </c:pt>
                <c:pt idx="28">
                  <c:v>2005 I</c:v>
                </c:pt>
                <c:pt idx="29">
                  <c:v>2005 II</c:v>
                </c:pt>
                <c:pt idx="30">
                  <c:v>2005 III</c:v>
                </c:pt>
                <c:pt idx="31">
                  <c:v>2005 IV</c:v>
                </c:pt>
                <c:pt idx="32">
                  <c:v>2006 I</c:v>
                </c:pt>
                <c:pt idx="33">
                  <c:v>2006 II</c:v>
                </c:pt>
                <c:pt idx="34">
                  <c:v>2006 III</c:v>
                </c:pt>
                <c:pt idx="35">
                  <c:v>2006 IV</c:v>
                </c:pt>
                <c:pt idx="36">
                  <c:v>2007 I</c:v>
                </c:pt>
                <c:pt idx="37">
                  <c:v>2007 II</c:v>
                </c:pt>
                <c:pt idx="38">
                  <c:v>2007 III</c:v>
                </c:pt>
                <c:pt idx="39">
                  <c:v>2007 IV</c:v>
                </c:pt>
                <c:pt idx="40">
                  <c:v>2008 I</c:v>
                </c:pt>
                <c:pt idx="41">
                  <c:v>2008 II</c:v>
                </c:pt>
                <c:pt idx="42">
                  <c:v>2008 III</c:v>
                </c:pt>
                <c:pt idx="43">
                  <c:v>2008 IV</c:v>
                </c:pt>
                <c:pt idx="44">
                  <c:v>2009 I</c:v>
                </c:pt>
              </c:strCache>
            </c:strRef>
          </c:cat>
          <c:val>
            <c:numRef>
              <c:f>'DANE KWARTALNE'!$E$7:$E$51</c:f>
              <c:numCache>
                <c:ptCount val="45"/>
                <c:pt idx="0">
                  <c:v>-365</c:v>
                </c:pt>
                <c:pt idx="1">
                  <c:v>49</c:v>
                </c:pt>
                <c:pt idx="2">
                  <c:v>493</c:v>
                </c:pt>
                <c:pt idx="3">
                  <c:v>-29</c:v>
                </c:pt>
                <c:pt idx="4">
                  <c:v>-667</c:v>
                </c:pt>
                <c:pt idx="5">
                  <c:v>-349.1770000000015</c:v>
                </c:pt>
                <c:pt idx="6">
                  <c:v>89.78046899999754</c:v>
                </c:pt>
                <c:pt idx="7">
                  <c:v>-412.8229999999985</c:v>
                </c:pt>
                <c:pt idx="8">
                  <c:v>-711.7804689999975</c:v>
                </c:pt>
                <c:pt idx="9">
                  <c:v>-55</c:v>
                </c:pt>
                <c:pt idx="10">
                  <c:v>408</c:v>
                </c:pt>
                <c:pt idx="11">
                  <c:v>22</c:v>
                </c:pt>
                <c:pt idx="12">
                  <c:v>-579</c:v>
                </c:pt>
                <c:pt idx="13">
                  <c:v>-288</c:v>
                </c:pt>
                <c:pt idx="14">
                  <c:v>235</c:v>
                </c:pt>
                <c:pt idx="15">
                  <c:v>-209</c:v>
                </c:pt>
                <c:pt idx="16">
                  <c:v>-686</c:v>
                </c:pt>
                <c:pt idx="17">
                  <c:v>-222</c:v>
                </c:pt>
                <c:pt idx="18">
                  <c:v>191</c:v>
                </c:pt>
                <c:pt idx="19">
                  <c:v>-99</c:v>
                </c:pt>
                <c:pt idx="20">
                  <c:v>-299</c:v>
                </c:pt>
                <c:pt idx="21">
                  <c:v>-65</c:v>
                </c:pt>
                <c:pt idx="22">
                  <c:v>155</c:v>
                </c:pt>
                <c:pt idx="23">
                  <c:v>61</c:v>
                </c:pt>
                <c:pt idx="24">
                  <c:v>-279</c:v>
                </c:pt>
                <c:pt idx="25">
                  <c:v>-36</c:v>
                </c:pt>
                <c:pt idx="26">
                  <c:v>509</c:v>
                </c:pt>
                <c:pt idx="27">
                  <c:v>376</c:v>
                </c:pt>
                <c:pt idx="28">
                  <c:v>-207</c:v>
                </c:pt>
                <c:pt idx="29">
                  <c:v>-111</c:v>
                </c:pt>
                <c:pt idx="30">
                  <c:v>592</c:v>
                </c:pt>
                <c:pt idx="31">
                  <c:v>443</c:v>
                </c:pt>
                <c:pt idx="32">
                  <c:v>-261</c:v>
                </c:pt>
                <c:pt idx="33">
                  <c:v>69</c:v>
                </c:pt>
                <c:pt idx="34">
                  <c:v>808</c:v>
                </c:pt>
                <c:pt idx="35">
                  <c:v>452</c:v>
                </c:pt>
                <c:pt idx="36">
                  <c:v>-67</c:v>
                </c:pt>
                <c:pt idx="37">
                  <c:v>241</c:v>
                </c:pt>
                <c:pt idx="38">
                  <c:v>593</c:v>
                </c:pt>
                <c:pt idx="39">
                  <c:v>386</c:v>
                </c:pt>
                <c:pt idx="40">
                  <c:v>83</c:v>
                </c:pt>
                <c:pt idx="41">
                  <c:v>151</c:v>
                </c:pt>
                <c:pt idx="42">
                  <c:v>475</c:v>
                </c:pt>
                <c:pt idx="43">
                  <c:v>316</c:v>
                </c:pt>
                <c:pt idx="44">
                  <c:v>-276</c:v>
                </c:pt>
              </c:numCache>
            </c:numRef>
          </c:val>
        </c:ser>
        <c:axId val="4002339"/>
        <c:axId val="36021052"/>
      </c:barChart>
      <c:lineChart>
        <c:grouping val="standard"/>
        <c:varyColors val="0"/>
        <c:ser>
          <c:idx val="0"/>
          <c:order val="1"/>
          <c:tx>
            <c:strRef>
              <c:f>'DANE KWARTALNE'!$F$2</c:f>
              <c:strCache>
                <c:ptCount val="1"/>
                <c:pt idx="0">
                  <c:v>Produkt Krajowy Brutto r/r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'DANE KWARTALNE'!$A$7:$A$51</c:f>
              <c:strCache>
                <c:ptCount val="45"/>
                <c:pt idx="0">
                  <c:v>1998 I</c:v>
                </c:pt>
                <c:pt idx="1">
                  <c:v>1998 II</c:v>
                </c:pt>
                <c:pt idx="2">
                  <c:v>1998 III</c:v>
                </c:pt>
                <c:pt idx="3">
                  <c:v>1998 IV</c:v>
                </c:pt>
                <c:pt idx="4">
                  <c:v>1999 I</c:v>
                </c:pt>
                <c:pt idx="5">
                  <c:v>1999 II</c:v>
                </c:pt>
                <c:pt idx="6">
                  <c:v>1999 III</c:v>
                </c:pt>
                <c:pt idx="7">
                  <c:v>1999 IV</c:v>
                </c:pt>
                <c:pt idx="8">
                  <c:v>2000 I</c:v>
                </c:pt>
                <c:pt idx="9">
                  <c:v>2000 II</c:v>
                </c:pt>
                <c:pt idx="10">
                  <c:v>2000 III</c:v>
                </c:pt>
                <c:pt idx="11">
                  <c:v>2000 IV</c:v>
                </c:pt>
                <c:pt idx="12">
                  <c:v>2001 I</c:v>
                </c:pt>
                <c:pt idx="13">
                  <c:v>2001 II</c:v>
                </c:pt>
                <c:pt idx="14">
                  <c:v>2001 III</c:v>
                </c:pt>
                <c:pt idx="15">
                  <c:v>2001 IV</c:v>
                </c:pt>
                <c:pt idx="16">
                  <c:v>2002 I</c:v>
                </c:pt>
                <c:pt idx="17">
                  <c:v>2002 II</c:v>
                </c:pt>
                <c:pt idx="18">
                  <c:v>2002 III</c:v>
                </c:pt>
                <c:pt idx="19">
                  <c:v>2002 IV</c:v>
                </c:pt>
                <c:pt idx="20">
                  <c:v>2003 I</c:v>
                </c:pt>
                <c:pt idx="21">
                  <c:v>2003 II</c:v>
                </c:pt>
                <c:pt idx="22">
                  <c:v>2003 III</c:v>
                </c:pt>
                <c:pt idx="23">
                  <c:v>2003 IV</c:v>
                </c:pt>
                <c:pt idx="24">
                  <c:v>2004 I</c:v>
                </c:pt>
                <c:pt idx="25">
                  <c:v>2004 II</c:v>
                </c:pt>
                <c:pt idx="26">
                  <c:v>2004 III</c:v>
                </c:pt>
                <c:pt idx="27">
                  <c:v>2004 IV</c:v>
                </c:pt>
                <c:pt idx="28">
                  <c:v>2005 I</c:v>
                </c:pt>
                <c:pt idx="29">
                  <c:v>2005 II</c:v>
                </c:pt>
                <c:pt idx="30">
                  <c:v>2005 III</c:v>
                </c:pt>
                <c:pt idx="31">
                  <c:v>2005 IV</c:v>
                </c:pt>
                <c:pt idx="32">
                  <c:v>2006 I</c:v>
                </c:pt>
                <c:pt idx="33">
                  <c:v>2006 II</c:v>
                </c:pt>
                <c:pt idx="34">
                  <c:v>2006 III</c:v>
                </c:pt>
                <c:pt idx="35">
                  <c:v>2006 IV</c:v>
                </c:pt>
                <c:pt idx="36">
                  <c:v>2007 I</c:v>
                </c:pt>
                <c:pt idx="37">
                  <c:v>2007 II</c:v>
                </c:pt>
                <c:pt idx="38">
                  <c:v>2007 III</c:v>
                </c:pt>
                <c:pt idx="39">
                  <c:v>2007 IV</c:v>
                </c:pt>
                <c:pt idx="40">
                  <c:v>2008 I</c:v>
                </c:pt>
                <c:pt idx="41">
                  <c:v>2008 II</c:v>
                </c:pt>
                <c:pt idx="42">
                  <c:v>2008 III</c:v>
                </c:pt>
                <c:pt idx="43">
                  <c:v>2008 IV</c:v>
                </c:pt>
                <c:pt idx="44">
                  <c:v>2009 I</c:v>
                </c:pt>
              </c:strCache>
            </c:strRef>
          </c:cat>
          <c:val>
            <c:numRef>
              <c:f>'DANE KWARTALNE'!$F$7:$F$51</c:f>
              <c:numCache>
                <c:ptCount val="45"/>
                <c:pt idx="0">
                  <c:v>0.065</c:v>
                </c:pt>
                <c:pt idx="1">
                  <c:v>0.053</c:v>
                </c:pt>
                <c:pt idx="2">
                  <c:v>0.04900000000000006</c:v>
                </c:pt>
                <c:pt idx="3">
                  <c:v>0.029000000000000057</c:v>
                </c:pt>
                <c:pt idx="4">
                  <c:v>0.015999999999999945</c:v>
                </c:pt>
                <c:pt idx="5">
                  <c:v>0.03</c:v>
                </c:pt>
                <c:pt idx="6">
                  <c:v>0.05</c:v>
                </c:pt>
                <c:pt idx="7">
                  <c:v>0.062</c:v>
                </c:pt>
                <c:pt idx="8">
                  <c:v>0.06</c:v>
                </c:pt>
                <c:pt idx="9">
                  <c:v>0.052000000000000005</c:v>
                </c:pt>
                <c:pt idx="10">
                  <c:v>0.033</c:v>
                </c:pt>
                <c:pt idx="11">
                  <c:v>0.024000000000000056</c:v>
                </c:pt>
                <c:pt idx="12">
                  <c:v>0.02</c:v>
                </c:pt>
                <c:pt idx="13">
                  <c:v>0.009000000000000057</c:v>
                </c:pt>
                <c:pt idx="14">
                  <c:v>0.007999999999999972</c:v>
                </c:pt>
                <c:pt idx="15">
                  <c:v>0.0020000000000000282</c:v>
                </c:pt>
                <c:pt idx="16">
                  <c:v>0.005</c:v>
                </c:pt>
                <c:pt idx="17">
                  <c:v>0.009000000000000057</c:v>
                </c:pt>
                <c:pt idx="18">
                  <c:v>0.018000000000000002</c:v>
                </c:pt>
                <c:pt idx="19">
                  <c:v>0.022000000000000002</c:v>
                </c:pt>
                <c:pt idx="20">
                  <c:v>0.023</c:v>
                </c:pt>
                <c:pt idx="21">
                  <c:v>0.039000000000000055</c:v>
                </c:pt>
                <c:pt idx="22">
                  <c:v>0.04</c:v>
                </c:pt>
                <c:pt idx="23">
                  <c:v>0.047</c:v>
                </c:pt>
                <c:pt idx="24">
                  <c:v>0.07</c:v>
                </c:pt>
                <c:pt idx="25">
                  <c:v>0.06099999999999994</c:v>
                </c:pt>
                <c:pt idx="26">
                  <c:v>0.04900000000000006</c:v>
                </c:pt>
                <c:pt idx="27">
                  <c:v>0.04</c:v>
                </c:pt>
                <c:pt idx="28">
                  <c:v>0.024000000000000056</c:v>
                </c:pt>
                <c:pt idx="29">
                  <c:v>0.032</c:v>
                </c:pt>
                <c:pt idx="30">
                  <c:v>0.043</c:v>
                </c:pt>
                <c:pt idx="31">
                  <c:v>0.04400000000000006</c:v>
                </c:pt>
                <c:pt idx="32">
                  <c:v>0.055</c:v>
                </c:pt>
                <c:pt idx="33">
                  <c:v>0.06</c:v>
                </c:pt>
                <c:pt idx="34">
                  <c:v>0.063</c:v>
                </c:pt>
                <c:pt idx="35">
                  <c:v>0.06599999999999995</c:v>
                </c:pt>
                <c:pt idx="36">
                  <c:v>0.073</c:v>
                </c:pt>
                <c:pt idx="37">
                  <c:v>0.065</c:v>
                </c:pt>
                <c:pt idx="38">
                  <c:v>0.065</c:v>
                </c:pt>
                <c:pt idx="39">
                  <c:v>0.06400000000000006</c:v>
                </c:pt>
                <c:pt idx="40">
                  <c:v>0.06099999999999994</c:v>
                </c:pt>
                <c:pt idx="41">
                  <c:v>0.057999999999999996</c:v>
                </c:pt>
                <c:pt idx="42">
                  <c:v>0.048</c:v>
                </c:pt>
                <c:pt idx="43">
                  <c:v>0.029</c:v>
                </c:pt>
                <c:pt idx="44">
                  <c:v>0.008</c:v>
                </c:pt>
              </c:numCache>
            </c:numRef>
          </c:val>
          <c:smooth val="0"/>
        </c:ser>
        <c:axId val="55754013"/>
        <c:axId val="32024070"/>
      </c:lineChart>
      <c:catAx>
        <c:axId val="4002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021052"/>
        <c:crosses val="autoZero"/>
        <c:auto val="0"/>
        <c:lblOffset val="100"/>
        <c:noMultiLvlLbl val="0"/>
      </c:catAx>
      <c:valAx>
        <c:axId val="360210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02339"/>
        <c:crossesAt val="1"/>
        <c:crossBetween val="between"/>
        <c:dispUnits/>
      </c:valAx>
      <c:catAx>
        <c:axId val="55754013"/>
        <c:scaling>
          <c:orientation val="minMax"/>
        </c:scaling>
        <c:axPos val="b"/>
        <c:delete val="1"/>
        <c:majorTickMark val="in"/>
        <c:minorTickMark val="none"/>
        <c:tickLblPos val="nextTo"/>
        <c:crossAx val="32024070"/>
        <c:crosses val="autoZero"/>
        <c:auto val="0"/>
        <c:lblOffset val="100"/>
        <c:noMultiLvlLbl val="0"/>
      </c:catAx>
      <c:valAx>
        <c:axId val="320240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7540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25"/>
          <c:y val="0"/>
          <c:w val="0.46125"/>
          <c:h val="0.02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8"/>
          <c:w val="0.96575"/>
          <c:h val="0.96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'DANE KWARTALNE'!$B$2</c:f>
              <c:strCache>
                <c:ptCount val="1"/>
                <c:pt idx="0">
                  <c:v>zmiana liczby miejsc pracy za ostatni rok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'DANE KWARTALNE'!$A$7:$A$51</c:f>
              <c:strCache>
                <c:ptCount val="45"/>
                <c:pt idx="0">
                  <c:v>1998 I</c:v>
                </c:pt>
                <c:pt idx="1">
                  <c:v>1998 II</c:v>
                </c:pt>
                <c:pt idx="2">
                  <c:v>1998 III</c:v>
                </c:pt>
                <c:pt idx="3">
                  <c:v>1998 IV</c:v>
                </c:pt>
                <c:pt idx="4">
                  <c:v>1999 I</c:v>
                </c:pt>
                <c:pt idx="5">
                  <c:v>1999 II</c:v>
                </c:pt>
                <c:pt idx="6">
                  <c:v>1999 III</c:v>
                </c:pt>
                <c:pt idx="7">
                  <c:v>1999 IV</c:v>
                </c:pt>
                <c:pt idx="8">
                  <c:v>2000 I</c:v>
                </c:pt>
                <c:pt idx="9">
                  <c:v>2000 II</c:v>
                </c:pt>
                <c:pt idx="10">
                  <c:v>2000 III</c:v>
                </c:pt>
                <c:pt idx="11">
                  <c:v>2000 IV</c:v>
                </c:pt>
                <c:pt idx="12">
                  <c:v>2001 I</c:v>
                </c:pt>
                <c:pt idx="13">
                  <c:v>2001 II</c:v>
                </c:pt>
                <c:pt idx="14">
                  <c:v>2001 III</c:v>
                </c:pt>
                <c:pt idx="15">
                  <c:v>2001 IV</c:v>
                </c:pt>
                <c:pt idx="16">
                  <c:v>2002 I</c:v>
                </c:pt>
                <c:pt idx="17">
                  <c:v>2002 II</c:v>
                </c:pt>
                <c:pt idx="18">
                  <c:v>2002 III</c:v>
                </c:pt>
                <c:pt idx="19">
                  <c:v>2002 IV</c:v>
                </c:pt>
                <c:pt idx="20">
                  <c:v>2003 I</c:v>
                </c:pt>
                <c:pt idx="21">
                  <c:v>2003 II</c:v>
                </c:pt>
                <c:pt idx="22">
                  <c:v>2003 III</c:v>
                </c:pt>
                <c:pt idx="23">
                  <c:v>2003 IV</c:v>
                </c:pt>
                <c:pt idx="24">
                  <c:v>2004 I</c:v>
                </c:pt>
                <c:pt idx="25">
                  <c:v>2004 II</c:v>
                </c:pt>
                <c:pt idx="26">
                  <c:v>2004 III</c:v>
                </c:pt>
                <c:pt idx="27">
                  <c:v>2004 IV</c:v>
                </c:pt>
                <c:pt idx="28">
                  <c:v>2005 I</c:v>
                </c:pt>
                <c:pt idx="29">
                  <c:v>2005 II</c:v>
                </c:pt>
                <c:pt idx="30">
                  <c:v>2005 III</c:v>
                </c:pt>
                <c:pt idx="31">
                  <c:v>2005 IV</c:v>
                </c:pt>
                <c:pt idx="32">
                  <c:v>2006 I</c:v>
                </c:pt>
                <c:pt idx="33">
                  <c:v>2006 II</c:v>
                </c:pt>
                <c:pt idx="34">
                  <c:v>2006 III</c:v>
                </c:pt>
                <c:pt idx="35">
                  <c:v>2006 IV</c:v>
                </c:pt>
                <c:pt idx="36">
                  <c:v>2007 I</c:v>
                </c:pt>
                <c:pt idx="37">
                  <c:v>2007 II</c:v>
                </c:pt>
                <c:pt idx="38">
                  <c:v>2007 III</c:v>
                </c:pt>
                <c:pt idx="39">
                  <c:v>2007 IV</c:v>
                </c:pt>
                <c:pt idx="40">
                  <c:v>2008 I</c:v>
                </c:pt>
                <c:pt idx="41">
                  <c:v>2008 II</c:v>
                </c:pt>
                <c:pt idx="42">
                  <c:v>2008 III</c:v>
                </c:pt>
                <c:pt idx="43">
                  <c:v>2008 IV</c:v>
                </c:pt>
                <c:pt idx="44">
                  <c:v>2009 I</c:v>
                </c:pt>
              </c:strCache>
            </c:strRef>
          </c:cat>
          <c:val>
            <c:numRef>
              <c:f>'DANE KWARTALNE'!$B$7:$B$51</c:f>
              <c:numCache>
                <c:ptCount val="45"/>
                <c:pt idx="0">
                  <c:v>336</c:v>
                </c:pt>
                <c:pt idx="1">
                  <c:v>231</c:v>
                </c:pt>
                <c:pt idx="2">
                  <c:v>128</c:v>
                </c:pt>
                <c:pt idx="3">
                  <c:v>20</c:v>
                </c:pt>
                <c:pt idx="4">
                  <c:v>-174</c:v>
                </c:pt>
                <c:pt idx="5">
                  <c:v>-378.1770000000015</c:v>
                </c:pt>
                <c:pt idx="6">
                  <c:v>-577.2195310000025</c:v>
                </c:pt>
                <c:pt idx="7">
                  <c:v>-762</c:v>
                </c:pt>
                <c:pt idx="8">
                  <c:v>-622</c:v>
                </c:pt>
                <c:pt idx="9">
                  <c:v>-467.8229999999985</c:v>
                </c:pt>
                <c:pt idx="10">
                  <c:v>-303.78046899999754</c:v>
                </c:pt>
                <c:pt idx="11">
                  <c:v>-33</c:v>
                </c:pt>
                <c:pt idx="12">
                  <c:v>-171</c:v>
                </c:pt>
                <c:pt idx="13">
                  <c:v>-266</c:v>
                </c:pt>
                <c:pt idx="14">
                  <c:v>-344</c:v>
                </c:pt>
                <c:pt idx="15">
                  <c:v>-497</c:v>
                </c:pt>
                <c:pt idx="16">
                  <c:v>-451</c:v>
                </c:pt>
                <c:pt idx="17">
                  <c:v>-431</c:v>
                </c:pt>
                <c:pt idx="18">
                  <c:v>-495</c:v>
                </c:pt>
                <c:pt idx="19">
                  <c:v>-321</c:v>
                </c:pt>
                <c:pt idx="20">
                  <c:v>-108</c:v>
                </c:pt>
                <c:pt idx="21">
                  <c:v>-164</c:v>
                </c:pt>
                <c:pt idx="22">
                  <c:v>-144</c:v>
                </c:pt>
                <c:pt idx="23">
                  <c:v>-4</c:v>
                </c:pt>
                <c:pt idx="24">
                  <c:v>-124</c:v>
                </c:pt>
                <c:pt idx="25">
                  <c:v>25</c:v>
                </c:pt>
                <c:pt idx="26">
                  <c:v>230</c:v>
                </c:pt>
                <c:pt idx="27">
                  <c:v>340</c:v>
                </c:pt>
                <c:pt idx="28">
                  <c:v>302</c:v>
                </c:pt>
                <c:pt idx="29">
                  <c:v>265</c:v>
                </c:pt>
                <c:pt idx="30">
                  <c:v>385</c:v>
                </c:pt>
                <c:pt idx="31">
                  <c:v>332</c:v>
                </c:pt>
                <c:pt idx="32">
                  <c:v>331</c:v>
                </c:pt>
                <c:pt idx="33">
                  <c:v>512</c:v>
                </c:pt>
                <c:pt idx="34">
                  <c:v>547</c:v>
                </c:pt>
                <c:pt idx="35">
                  <c:v>521</c:v>
                </c:pt>
                <c:pt idx="36">
                  <c:v>741</c:v>
                </c:pt>
                <c:pt idx="37">
                  <c:v>693</c:v>
                </c:pt>
                <c:pt idx="38">
                  <c:v>526</c:v>
                </c:pt>
                <c:pt idx="39">
                  <c:v>627</c:v>
                </c:pt>
                <c:pt idx="40">
                  <c:v>676</c:v>
                </c:pt>
                <c:pt idx="41">
                  <c:v>537</c:v>
                </c:pt>
                <c:pt idx="42">
                  <c:v>558</c:v>
                </c:pt>
                <c:pt idx="43">
                  <c:v>467</c:v>
                </c:pt>
                <c:pt idx="44">
                  <c:v>199</c:v>
                </c:pt>
              </c:numCache>
            </c:numRef>
          </c:val>
        </c:ser>
        <c:axId val="19781175"/>
        <c:axId val="43812848"/>
      </c:barChart>
      <c:lineChart>
        <c:grouping val="standard"/>
        <c:varyColors val="0"/>
        <c:ser>
          <c:idx val="0"/>
          <c:order val="1"/>
          <c:tx>
            <c:strRef>
              <c:f>'DANE KWARTALNE'!$F$2</c:f>
              <c:strCache>
                <c:ptCount val="1"/>
                <c:pt idx="0">
                  <c:v>Produkt Krajowy Brutto r/r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'DANE KWARTALNE'!$A$7:$A$51</c:f>
              <c:strCache>
                <c:ptCount val="45"/>
                <c:pt idx="0">
                  <c:v>1998 I</c:v>
                </c:pt>
                <c:pt idx="1">
                  <c:v>1998 II</c:v>
                </c:pt>
                <c:pt idx="2">
                  <c:v>1998 III</c:v>
                </c:pt>
                <c:pt idx="3">
                  <c:v>1998 IV</c:v>
                </c:pt>
                <c:pt idx="4">
                  <c:v>1999 I</c:v>
                </c:pt>
                <c:pt idx="5">
                  <c:v>1999 II</c:v>
                </c:pt>
                <c:pt idx="6">
                  <c:v>1999 III</c:v>
                </c:pt>
                <c:pt idx="7">
                  <c:v>1999 IV</c:v>
                </c:pt>
                <c:pt idx="8">
                  <c:v>2000 I</c:v>
                </c:pt>
                <c:pt idx="9">
                  <c:v>2000 II</c:v>
                </c:pt>
                <c:pt idx="10">
                  <c:v>2000 III</c:v>
                </c:pt>
                <c:pt idx="11">
                  <c:v>2000 IV</c:v>
                </c:pt>
                <c:pt idx="12">
                  <c:v>2001 I</c:v>
                </c:pt>
                <c:pt idx="13">
                  <c:v>2001 II</c:v>
                </c:pt>
                <c:pt idx="14">
                  <c:v>2001 III</c:v>
                </c:pt>
                <c:pt idx="15">
                  <c:v>2001 IV</c:v>
                </c:pt>
                <c:pt idx="16">
                  <c:v>2002 I</c:v>
                </c:pt>
                <c:pt idx="17">
                  <c:v>2002 II</c:v>
                </c:pt>
                <c:pt idx="18">
                  <c:v>2002 III</c:v>
                </c:pt>
                <c:pt idx="19">
                  <c:v>2002 IV</c:v>
                </c:pt>
                <c:pt idx="20">
                  <c:v>2003 I</c:v>
                </c:pt>
                <c:pt idx="21">
                  <c:v>2003 II</c:v>
                </c:pt>
                <c:pt idx="22">
                  <c:v>2003 III</c:v>
                </c:pt>
                <c:pt idx="23">
                  <c:v>2003 IV</c:v>
                </c:pt>
                <c:pt idx="24">
                  <c:v>2004 I</c:v>
                </c:pt>
                <c:pt idx="25">
                  <c:v>2004 II</c:v>
                </c:pt>
                <c:pt idx="26">
                  <c:v>2004 III</c:v>
                </c:pt>
                <c:pt idx="27">
                  <c:v>2004 IV</c:v>
                </c:pt>
                <c:pt idx="28">
                  <c:v>2005 I</c:v>
                </c:pt>
                <c:pt idx="29">
                  <c:v>2005 II</c:v>
                </c:pt>
                <c:pt idx="30">
                  <c:v>2005 III</c:v>
                </c:pt>
                <c:pt idx="31">
                  <c:v>2005 IV</c:v>
                </c:pt>
                <c:pt idx="32">
                  <c:v>2006 I</c:v>
                </c:pt>
                <c:pt idx="33">
                  <c:v>2006 II</c:v>
                </c:pt>
                <c:pt idx="34">
                  <c:v>2006 III</c:v>
                </c:pt>
                <c:pt idx="35">
                  <c:v>2006 IV</c:v>
                </c:pt>
                <c:pt idx="36">
                  <c:v>2007 I</c:v>
                </c:pt>
                <c:pt idx="37">
                  <c:v>2007 II</c:v>
                </c:pt>
                <c:pt idx="38">
                  <c:v>2007 III</c:v>
                </c:pt>
                <c:pt idx="39">
                  <c:v>2007 IV</c:v>
                </c:pt>
                <c:pt idx="40">
                  <c:v>2008 I</c:v>
                </c:pt>
                <c:pt idx="41">
                  <c:v>2008 II</c:v>
                </c:pt>
                <c:pt idx="42">
                  <c:v>2008 III</c:v>
                </c:pt>
                <c:pt idx="43">
                  <c:v>2008 IV</c:v>
                </c:pt>
                <c:pt idx="44">
                  <c:v>2009 I</c:v>
                </c:pt>
              </c:strCache>
            </c:strRef>
          </c:cat>
          <c:val>
            <c:numRef>
              <c:f>'DANE KWARTALNE'!$F$7:$F$51</c:f>
              <c:numCache>
                <c:ptCount val="45"/>
                <c:pt idx="0">
                  <c:v>0.065</c:v>
                </c:pt>
                <c:pt idx="1">
                  <c:v>0.053</c:v>
                </c:pt>
                <c:pt idx="2">
                  <c:v>0.04900000000000006</c:v>
                </c:pt>
                <c:pt idx="3">
                  <c:v>0.029000000000000057</c:v>
                </c:pt>
                <c:pt idx="4">
                  <c:v>0.015999999999999945</c:v>
                </c:pt>
                <c:pt idx="5">
                  <c:v>0.03</c:v>
                </c:pt>
                <c:pt idx="6">
                  <c:v>0.05</c:v>
                </c:pt>
                <c:pt idx="7">
                  <c:v>0.062</c:v>
                </c:pt>
                <c:pt idx="8">
                  <c:v>0.06</c:v>
                </c:pt>
                <c:pt idx="9">
                  <c:v>0.052000000000000005</c:v>
                </c:pt>
                <c:pt idx="10">
                  <c:v>0.033</c:v>
                </c:pt>
                <c:pt idx="11">
                  <c:v>0.024000000000000056</c:v>
                </c:pt>
                <c:pt idx="12">
                  <c:v>0.02</c:v>
                </c:pt>
                <c:pt idx="13">
                  <c:v>0.009000000000000057</c:v>
                </c:pt>
                <c:pt idx="14">
                  <c:v>0.007999999999999972</c:v>
                </c:pt>
                <c:pt idx="15">
                  <c:v>0.0020000000000000282</c:v>
                </c:pt>
                <c:pt idx="16">
                  <c:v>0.005</c:v>
                </c:pt>
                <c:pt idx="17">
                  <c:v>0.009000000000000057</c:v>
                </c:pt>
                <c:pt idx="18">
                  <c:v>0.018000000000000002</c:v>
                </c:pt>
                <c:pt idx="19">
                  <c:v>0.022000000000000002</c:v>
                </c:pt>
                <c:pt idx="20">
                  <c:v>0.023</c:v>
                </c:pt>
                <c:pt idx="21">
                  <c:v>0.039000000000000055</c:v>
                </c:pt>
                <c:pt idx="22">
                  <c:v>0.04</c:v>
                </c:pt>
                <c:pt idx="23">
                  <c:v>0.047</c:v>
                </c:pt>
                <c:pt idx="24">
                  <c:v>0.07</c:v>
                </c:pt>
                <c:pt idx="25">
                  <c:v>0.06099999999999994</c:v>
                </c:pt>
                <c:pt idx="26">
                  <c:v>0.04900000000000006</c:v>
                </c:pt>
                <c:pt idx="27">
                  <c:v>0.04</c:v>
                </c:pt>
                <c:pt idx="28">
                  <c:v>0.024000000000000056</c:v>
                </c:pt>
                <c:pt idx="29">
                  <c:v>0.032</c:v>
                </c:pt>
                <c:pt idx="30">
                  <c:v>0.043</c:v>
                </c:pt>
                <c:pt idx="31">
                  <c:v>0.04400000000000006</c:v>
                </c:pt>
                <c:pt idx="32">
                  <c:v>0.055</c:v>
                </c:pt>
                <c:pt idx="33">
                  <c:v>0.06</c:v>
                </c:pt>
                <c:pt idx="34">
                  <c:v>0.063</c:v>
                </c:pt>
                <c:pt idx="35">
                  <c:v>0.06599999999999995</c:v>
                </c:pt>
                <c:pt idx="36">
                  <c:v>0.073</c:v>
                </c:pt>
                <c:pt idx="37">
                  <c:v>0.065</c:v>
                </c:pt>
                <c:pt idx="38">
                  <c:v>0.065</c:v>
                </c:pt>
                <c:pt idx="39">
                  <c:v>0.06400000000000006</c:v>
                </c:pt>
                <c:pt idx="40">
                  <c:v>0.06099999999999994</c:v>
                </c:pt>
                <c:pt idx="41">
                  <c:v>0.057999999999999996</c:v>
                </c:pt>
                <c:pt idx="42">
                  <c:v>0.048</c:v>
                </c:pt>
                <c:pt idx="43">
                  <c:v>0.029</c:v>
                </c:pt>
                <c:pt idx="44">
                  <c:v>0.008</c:v>
                </c:pt>
              </c:numCache>
            </c:numRef>
          </c:val>
          <c:smooth val="0"/>
        </c:ser>
        <c:axId val="58771313"/>
        <c:axId val="59179770"/>
      </c:lineChart>
      <c:catAx>
        <c:axId val="19781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812848"/>
        <c:crosses val="autoZero"/>
        <c:auto val="0"/>
        <c:lblOffset val="100"/>
        <c:noMultiLvlLbl val="0"/>
      </c:catAx>
      <c:valAx>
        <c:axId val="438128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781175"/>
        <c:crossesAt val="1"/>
        <c:crossBetween val="between"/>
        <c:dispUnits/>
      </c:valAx>
      <c:catAx>
        <c:axId val="58771313"/>
        <c:scaling>
          <c:orientation val="minMax"/>
        </c:scaling>
        <c:axPos val="b"/>
        <c:delete val="1"/>
        <c:majorTickMark val="in"/>
        <c:minorTickMark val="none"/>
        <c:tickLblPos val="nextTo"/>
        <c:crossAx val="59179770"/>
        <c:crosses val="autoZero"/>
        <c:auto val="0"/>
        <c:lblOffset val="100"/>
        <c:noMultiLvlLbl val="0"/>
      </c:catAx>
      <c:valAx>
        <c:axId val="591797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7713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"/>
          <c:w val="0.64"/>
          <c:h val="0.0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7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5638800"/>
    <xdr:graphicFrame>
      <xdr:nvGraphicFramePr>
        <xdr:cNvPr id="1" name="Chart 1"/>
        <xdr:cNvGraphicFramePr/>
      </xdr:nvGraphicFramePr>
      <xdr:xfrm>
        <a:off x="0" y="0"/>
        <a:ext cx="93535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5638800"/>
    <xdr:graphicFrame>
      <xdr:nvGraphicFramePr>
        <xdr:cNvPr id="1" name="Shape 1025"/>
        <xdr:cNvGraphicFramePr/>
      </xdr:nvGraphicFramePr>
      <xdr:xfrm>
        <a:off x="0" y="0"/>
        <a:ext cx="93535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5638800"/>
    <xdr:graphicFrame>
      <xdr:nvGraphicFramePr>
        <xdr:cNvPr id="1" name="Shape 1025"/>
        <xdr:cNvGraphicFramePr/>
      </xdr:nvGraphicFramePr>
      <xdr:xfrm>
        <a:off x="0" y="0"/>
        <a:ext cx="93535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772150"/>
    <xdr:graphicFrame>
      <xdr:nvGraphicFramePr>
        <xdr:cNvPr id="1" name="Shape 1025"/>
        <xdr:cNvGraphicFramePr/>
      </xdr:nvGraphicFramePr>
      <xdr:xfrm>
        <a:off x="0" y="0"/>
        <a:ext cx="957262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workbookViewId="0" topLeftCell="A1">
      <pane xSplit="1" ySplit="2" topLeftCell="B2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2" sqref="F52"/>
    </sheetView>
  </sheetViews>
  <sheetFormatPr defaultColWidth="9.140625" defaultRowHeight="12.75"/>
  <cols>
    <col min="1" max="4" width="9.140625" style="1" customWidth="1"/>
    <col min="5" max="5" width="13.28125" style="0" customWidth="1"/>
    <col min="6" max="6" width="7.7109375" style="2" bestFit="1" customWidth="1"/>
    <col min="7" max="7" width="8.57421875" style="19" bestFit="1" customWidth="1"/>
    <col min="9" max="9" width="11.140625" style="3" bestFit="1" customWidth="1"/>
    <col min="10" max="14" width="9.7109375" style="3" customWidth="1"/>
    <col min="15" max="17" width="7.140625" style="0" customWidth="1"/>
    <col min="18" max="18" width="4.7109375" style="0" bestFit="1" customWidth="1"/>
  </cols>
  <sheetData>
    <row r="1" ht="12.75">
      <c r="A1" s="1" t="s">
        <v>53</v>
      </c>
    </row>
    <row r="2" spans="1:7" ht="52.5">
      <c r="A2" s="4" t="s">
        <v>0</v>
      </c>
      <c r="B2" s="4" t="s">
        <v>55</v>
      </c>
      <c r="C2" s="4" t="s">
        <v>1</v>
      </c>
      <c r="D2" s="4" t="s">
        <v>54</v>
      </c>
      <c r="E2" s="6" t="s">
        <v>52</v>
      </c>
      <c r="F2" s="5" t="s">
        <v>56</v>
      </c>
      <c r="G2" s="8"/>
    </row>
    <row r="3" spans="1:7" ht="12.75">
      <c r="A3" s="7" t="s">
        <v>2</v>
      </c>
      <c r="B3" s="4"/>
      <c r="C3" s="4"/>
      <c r="D3" s="4">
        <v>14779</v>
      </c>
      <c r="E3" s="6"/>
      <c r="F3" s="5"/>
      <c r="G3" s="8"/>
    </row>
    <row r="4" spans="1:7" ht="12.75">
      <c r="A4" s="7" t="s">
        <v>3</v>
      </c>
      <c r="B4" s="4"/>
      <c r="C4" s="4">
        <f aca="true" t="shared" si="0" ref="C4:C51">D4-D3</f>
        <v>354</v>
      </c>
      <c r="D4" s="1">
        <v>15133</v>
      </c>
      <c r="E4" s="6"/>
      <c r="F4" s="5"/>
      <c r="G4" s="8"/>
    </row>
    <row r="5" spans="1:7" ht="12.75">
      <c r="A5" s="7" t="s">
        <v>4</v>
      </c>
      <c r="B5" s="4"/>
      <c r="C5" s="4">
        <f t="shared" si="0"/>
        <v>347</v>
      </c>
      <c r="D5" s="4">
        <v>15480</v>
      </c>
      <c r="E5" s="7">
        <f aca="true" t="shared" si="1" ref="E5:E51">D5-D3</f>
        <v>701</v>
      </c>
      <c r="F5" s="5"/>
      <c r="G5" s="8"/>
    </row>
    <row r="6" spans="1:7" ht="12.75">
      <c r="A6" s="7" t="s">
        <v>5</v>
      </c>
      <c r="B6" s="4"/>
      <c r="C6" s="4">
        <f t="shared" si="0"/>
        <v>-165</v>
      </c>
      <c r="D6" s="7">
        <v>15315</v>
      </c>
      <c r="E6" s="7">
        <f t="shared" si="1"/>
        <v>182</v>
      </c>
      <c r="F6" s="5"/>
      <c r="G6" s="8"/>
    </row>
    <row r="7" spans="1:18" ht="12.75">
      <c r="A7" s="7" t="s">
        <v>6</v>
      </c>
      <c r="B7" s="7">
        <f aca="true" t="shared" si="2" ref="B7:B51">D7-D3</f>
        <v>336</v>
      </c>
      <c r="C7" s="4">
        <f t="shared" si="0"/>
        <v>-200</v>
      </c>
      <c r="D7" s="7">
        <v>15115</v>
      </c>
      <c r="E7" s="7">
        <f t="shared" si="1"/>
        <v>-365</v>
      </c>
      <c r="F7" s="9">
        <v>0.065</v>
      </c>
      <c r="G7" s="10"/>
      <c r="I7" s="10"/>
      <c r="J7" s="10"/>
      <c r="K7" s="10"/>
      <c r="L7" s="10"/>
      <c r="M7" s="10"/>
      <c r="N7" s="10"/>
      <c r="O7" s="11"/>
      <c r="P7" s="11"/>
      <c r="Q7" s="13"/>
      <c r="R7" s="14"/>
    </row>
    <row r="8" spans="1:18" ht="12.75">
      <c r="A8" s="7" t="s">
        <v>7</v>
      </c>
      <c r="B8" s="7">
        <f t="shared" si="2"/>
        <v>231</v>
      </c>
      <c r="C8" s="4">
        <f t="shared" si="0"/>
        <v>249</v>
      </c>
      <c r="D8" s="7">
        <v>15364</v>
      </c>
      <c r="E8" s="7">
        <f t="shared" si="1"/>
        <v>49</v>
      </c>
      <c r="F8" s="9">
        <v>0.053</v>
      </c>
      <c r="G8" s="10"/>
      <c r="I8" s="10"/>
      <c r="J8" s="12"/>
      <c r="K8" s="10"/>
      <c r="L8" s="12"/>
      <c r="M8" s="10"/>
      <c r="N8" s="10"/>
      <c r="O8" s="11"/>
      <c r="P8" s="11"/>
      <c r="Q8" s="13"/>
      <c r="R8" s="14"/>
    </row>
    <row r="9" spans="1:18" ht="12.75">
      <c r="A9" s="7" t="s">
        <v>8</v>
      </c>
      <c r="B9" s="7">
        <f t="shared" si="2"/>
        <v>128</v>
      </c>
      <c r="C9" s="4">
        <f t="shared" si="0"/>
        <v>244</v>
      </c>
      <c r="D9" s="7">
        <v>15608</v>
      </c>
      <c r="E9" s="7">
        <f t="shared" si="1"/>
        <v>493</v>
      </c>
      <c r="F9" s="9">
        <v>0.04900000000000006</v>
      </c>
      <c r="G9" s="10"/>
      <c r="I9" s="10"/>
      <c r="J9" s="12"/>
      <c r="K9" s="10"/>
      <c r="L9" s="12"/>
      <c r="M9" s="10"/>
      <c r="N9" s="10"/>
      <c r="O9" s="11"/>
      <c r="P9" s="11"/>
      <c r="Q9" s="13"/>
      <c r="R9" s="14"/>
    </row>
    <row r="10" spans="1:18" ht="12.75">
      <c r="A10" s="7" t="s">
        <v>9</v>
      </c>
      <c r="B10" s="7">
        <f t="shared" si="2"/>
        <v>20</v>
      </c>
      <c r="C10" s="4">
        <f t="shared" si="0"/>
        <v>-273</v>
      </c>
      <c r="D10" s="7">
        <v>15335</v>
      </c>
      <c r="E10" s="7">
        <f t="shared" si="1"/>
        <v>-29</v>
      </c>
      <c r="F10" s="9">
        <v>0.029000000000000057</v>
      </c>
      <c r="G10" s="10"/>
      <c r="I10" s="10"/>
      <c r="J10" s="12"/>
      <c r="K10" s="10"/>
      <c r="L10" s="12"/>
      <c r="M10" s="10"/>
      <c r="N10" s="10"/>
      <c r="O10" s="11"/>
      <c r="P10" s="11"/>
      <c r="Q10" s="13"/>
      <c r="R10" s="14"/>
    </row>
    <row r="11" spans="1:18" ht="12.75">
      <c r="A11" s="7" t="s">
        <v>10</v>
      </c>
      <c r="B11" s="7">
        <f t="shared" si="2"/>
        <v>-174</v>
      </c>
      <c r="C11" s="4">
        <f t="shared" si="0"/>
        <v>-394</v>
      </c>
      <c r="D11" s="7">
        <v>14941</v>
      </c>
      <c r="E11" s="7">
        <f t="shared" si="1"/>
        <v>-667</v>
      </c>
      <c r="F11" s="9">
        <v>0.015999999999999945</v>
      </c>
      <c r="G11" s="10"/>
      <c r="I11" s="10"/>
      <c r="J11" s="12"/>
      <c r="K11" s="10"/>
      <c r="L11" s="12"/>
      <c r="M11" s="10"/>
      <c r="N11" s="10"/>
      <c r="O11" s="11"/>
      <c r="P11" s="11"/>
      <c r="Q11" s="13"/>
      <c r="R11" s="14"/>
    </row>
    <row r="12" spans="1:18" ht="12.75">
      <c r="A12" s="7" t="s">
        <v>11</v>
      </c>
      <c r="B12" s="15">
        <f t="shared" si="2"/>
        <v>-378.1770000000015</v>
      </c>
      <c r="C12" s="16">
        <f t="shared" si="0"/>
        <v>44.8229999999985</v>
      </c>
      <c r="D12" s="20">
        <v>14985.822999999999</v>
      </c>
      <c r="E12" s="15">
        <f t="shared" si="1"/>
        <v>-349.1770000000015</v>
      </c>
      <c r="F12" s="9">
        <v>0.03</v>
      </c>
      <c r="G12" s="10"/>
      <c r="H12" s="21"/>
      <c r="I12" s="10"/>
      <c r="J12" s="12"/>
      <c r="K12" s="10"/>
      <c r="L12" s="12"/>
      <c r="M12" s="10"/>
      <c r="N12" s="10"/>
      <c r="O12" s="11"/>
      <c r="P12" s="11"/>
      <c r="Q12" s="13"/>
      <c r="R12" s="14"/>
    </row>
    <row r="13" spans="1:14" ht="12.75">
      <c r="A13" s="7" t="s">
        <v>12</v>
      </c>
      <c r="B13" s="15">
        <f t="shared" si="2"/>
        <v>-577.2195310000025</v>
      </c>
      <c r="C13" s="16">
        <f t="shared" si="0"/>
        <v>44.95746899999904</v>
      </c>
      <c r="D13" s="20">
        <v>15030.780468999998</v>
      </c>
      <c r="E13" s="15">
        <f t="shared" si="1"/>
        <v>89.78046899999754</v>
      </c>
      <c r="F13" s="9">
        <v>0.05</v>
      </c>
      <c r="G13" s="10"/>
      <c r="H13" s="21"/>
      <c r="I13" s="10"/>
      <c r="J13" s="12"/>
      <c r="K13" s="10"/>
      <c r="L13" s="12"/>
      <c r="M13" s="10"/>
      <c r="N13" s="10"/>
    </row>
    <row r="14" spans="1:14" ht="12.75">
      <c r="A14" s="7" t="s">
        <v>13</v>
      </c>
      <c r="B14" s="15">
        <f t="shared" si="2"/>
        <v>-762</v>
      </c>
      <c r="C14" s="16">
        <f t="shared" si="0"/>
        <v>-457.78046899999754</v>
      </c>
      <c r="D14" s="7">
        <v>14573</v>
      </c>
      <c r="E14" s="15">
        <f t="shared" si="1"/>
        <v>-412.8229999999985</v>
      </c>
      <c r="F14" s="9">
        <v>0.062</v>
      </c>
      <c r="G14" s="10"/>
      <c r="H14" s="21"/>
      <c r="I14" s="22"/>
      <c r="J14" s="12"/>
      <c r="K14" s="10"/>
      <c r="L14" s="12"/>
      <c r="M14" s="10"/>
      <c r="N14" s="10"/>
    </row>
    <row r="15" spans="1:14" ht="12.75">
      <c r="A15" s="7" t="s">
        <v>14</v>
      </c>
      <c r="B15" s="15">
        <f t="shared" si="2"/>
        <v>-622</v>
      </c>
      <c r="C15" s="16">
        <f t="shared" si="0"/>
        <v>-254</v>
      </c>
      <c r="D15" s="7">
        <v>14319</v>
      </c>
      <c r="E15" s="15">
        <f t="shared" si="1"/>
        <v>-711.7804689999975</v>
      </c>
      <c r="F15" s="9">
        <v>0.06</v>
      </c>
      <c r="G15" s="10"/>
      <c r="I15" s="10"/>
      <c r="J15" s="12"/>
      <c r="K15" s="10"/>
      <c r="L15" s="12"/>
      <c r="M15" s="10"/>
      <c r="N15" s="10"/>
    </row>
    <row r="16" spans="1:14" ht="12.75">
      <c r="A16" s="7" t="s">
        <v>15</v>
      </c>
      <c r="B16" s="15">
        <f t="shared" si="2"/>
        <v>-467.8229999999985</v>
      </c>
      <c r="C16" s="16">
        <f t="shared" si="0"/>
        <v>199</v>
      </c>
      <c r="D16" s="7">
        <v>14518</v>
      </c>
      <c r="E16" s="7">
        <f t="shared" si="1"/>
        <v>-55</v>
      </c>
      <c r="F16" s="9">
        <v>0.052000000000000005</v>
      </c>
      <c r="G16" s="10"/>
      <c r="I16" s="10"/>
      <c r="J16" s="12"/>
      <c r="K16" s="10"/>
      <c r="L16" s="12"/>
      <c r="M16" s="10"/>
      <c r="N16" s="10"/>
    </row>
    <row r="17" spans="1:14" ht="12.75">
      <c r="A17" s="7" t="s">
        <v>16</v>
      </c>
      <c r="B17" s="17">
        <f t="shared" si="2"/>
        <v>-303.78046899999754</v>
      </c>
      <c r="C17" s="4">
        <f t="shared" si="0"/>
        <v>209</v>
      </c>
      <c r="D17" s="7">
        <v>14727</v>
      </c>
      <c r="E17" s="7">
        <f t="shared" si="1"/>
        <v>408</v>
      </c>
      <c r="F17" s="9">
        <v>0.033</v>
      </c>
      <c r="G17" s="10"/>
      <c r="I17" s="10"/>
      <c r="J17" s="12"/>
      <c r="K17" s="10"/>
      <c r="L17" s="12"/>
      <c r="M17" s="10"/>
      <c r="N17" s="10"/>
    </row>
    <row r="18" spans="1:14" ht="12.75">
      <c r="A18" s="7" t="s">
        <v>17</v>
      </c>
      <c r="B18" s="7">
        <f t="shared" si="2"/>
        <v>-33</v>
      </c>
      <c r="C18" s="4">
        <f t="shared" si="0"/>
        <v>-187</v>
      </c>
      <c r="D18" s="7">
        <v>14540</v>
      </c>
      <c r="E18" s="7">
        <f t="shared" si="1"/>
        <v>22</v>
      </c>
      <c r="F18" s="9">
        <v>0.024000000000000056</v>
      </c>
      <c r="G18" s="10"/>
      <c r="I18" s="10"/>
      <c r="J18" s="12"/>
      <c r="K18" s="10"/>
      <c r="L18" s="12"/>
      <c r="M18" s="10"/>
      <c r="N18" s="10"/>
    </row>
    <row r="19" spans="1:14" ht="12.75">
      <c r="A19" s="7" t="s">
        <v>18</v>
      </c>
      <c r="B19" s="7">
        <f t="shared" si="2"/>
        <v>-171</v>
      </c>
      <c r="C19" s="4">
        <f t="shared" si="0"/>
        <v>-392</v>
      </c>
      <c r="D19" s="7">
        <v>14148</v>
      </c>
      <c r="E19" s="7">
        <f t="shared" si="1"/>
        <v>-579</v>
      </c>
      <c r="F19" s="9">
        <v>0.02</v>
      </c>
      <c r="G19" s="10"/>
      <c r="I19" s="10"/>
      <c r="J19" s="12"/>
      <c r="K19" s="10"/>
      <c r="L19" s="12"/>
      <c r="M19" s="10"/>
      <c r="N19" s="10"/>
    </row>
    <row r="20" spans="1:14" ht="12.75">
      <c r="A20" s="7" t="s">
        <v>19</v>
      </c>
      <c r="B20" s="7">
        <f t="shared" si="2"/>
        <v>-266</v>
      </c>
      <c r="C20" s="4">
        <f t="shared" si="0"/>
        <v>104</v>
      </c>
      <c r="D20" s="7">
        <v>14252</v>
      </c>
      <c r="E20" s="7">
        <f t="shared" si="1"/>
        <v>-288</v>
      </c>
      <c r="F20" s="9">
        <v>0.009000000000000057</v>
      </c>
      <c r="G20" s="10"/>
      <c r="H20" s="21"/>
      <c r="I20" s="10"/>
      <c r="J20" s="12"/>
      <c r="K20" s="10"/>
      <c r="L20" s="12"/>
      <c r="M20" s="10"/>
      <c r="N20" s="10"/>
    </row>
    <row r="21" spans="1:14" ht="12.75">
      <c r="A21" s="7" t="s">
        <v>20</v>
      </c>
      <c r="B21" s="7">
        <f t="shared" si="2"/>
        <v>-344</v>
      </c>
      <c r="C21" s="4">
        <f t="shared" si="0"/>
        <v>131</v>
      </c>
      <c r="D21" s="7">
        <v>14383</v>
      </c>
      <c r="E21" s="7">
        <f t="shared" si="1"/>
        <v>235</v>
      </c>
      <c r="F21" s="9">
        <v>0.007999999999999972</v>
      </c>
      <c r="G21" s="10"/>
      <c r="H21" s="21"/>
      <c r="I21" s="10"/>
      <c r="J21" s="12"/>
      <c r="K21" s="10"/>
      <c r="L21" s="12"/>
      <c r="M21" s="10"/>
      <c r="N21" s="10"/>
    </row>
    <row r="22" spans="1:14" ht="12.75">
      <c r="A22" s="7" t="s">
        <v>21</v>
      </c>
      <c r="B22" s="7">
        <f t="shared" si="2"/>
        <v>-497</v>
      </c>
      <c r="C22" s="4">
        <f t="shared" si="0"/>
        <v>-340</v>
      </c>
      <c r="D22" s="7">
        <v>14043</v>
      </c>
      <c r="E22" s="7">
        <f t="shared" si="1"/>
        <v>-209</v>
      </c>
      <c r="F22" s="9">
        <v>0.0020000000000000282</v>
      </c>
      <c r="G22" s="10"/>
      <c r="H22" s="21"/>
      <c r="I22" s="10"/>
      <c r="J22" s="12"/>
      <c r="K22" s="10"/>
      <c r="L22" s="12"/>
      <c r="M22" s="10"/>
      <c r="N22" s="10"/>
    </row>
    <row r="23" spans="1:14" ht="12.75">
      <c r="A23" s="7" t="s">
        <v>22</v>
      </c>
      <c r="B23" s="7">
        <f t="shared" si="2"/>
        <v>-451</v>
      </c>
      <c r="C23" s="4">
        <f t="shared" si="0"/>
        <v>-346</v>
      </c>
      <c r="D23" s="7">
        <v>13697</v>
      </c>
      <c r="E23" s="7">
        <f t="shared" si="1"/>
        <v>-686</v>
      </c>
      <c r="F23" s="9">
        <v>0.005</v>
      </c>
      <c r="G23" s="10"/>
      <c r="I23" s="10"/>
      <c r="J23" s="12"/>
      <c r="K23" s="10"/>
      <c r="L23" s="12"/>
      <c r="M23" s="10"/>
      <c r="N23" s="10"/>
    </row>
    <row r="24" spans="1:14" ht="12.75">
      <c r="A24" s="7" t="s">
        <v>23</v>
      </c>
      <c r="B24" s="7">
        <f t="shared" si="2"/>
        <v>-431</v>
      </c>
      <c r="C24" s="4">
        <f t="shared" si="0"/>
        <v>124</v>
      </c>
      <c r="D24" s="7">
        <v>13821</v>
      </c>
      <c r="E24" s="7">
        <f t="shared" si="1"/>
        <v>-222</v>
      </c>
      <c r="F24" s="9">
        <v>0.009000000000000057</v>
      </c>
      <c r="G24" s="10"/>
      <c r="I24" s="10"/>
      <c r="J24" s="12"/>
      <c r="K24" s="10"/>
      <c r="L24" s="12"/>
      <c r="M24" s="10"/>
      <c r="N24" s="10"/>
    </row>
    <row r="25" spans="1:14" ht="12.75">
      <c r="A25" s="7" t="s">
        <v>24</v>
      </c>
      <c r="B25" s="7">
        <f t="shared" si="2"/>
        <v>-495</v>
      </c>
      <c r="C25" s="4">
        <f t="shared" si="0"/>
        <v>67</v>
      </c>
      <c r="D25" s="7">
        <v>13888</v>
      </c>
      <c r="E25" s="7">
        <f t="shared" si="1"/>
        <v>191</v>
      </c>
      <c r="F25" s="9">
        <v>0.018000000000000002</v>
      </c>
      <c r="G25" s="10"/>
      <c r="I25" s="10"/>
      <c r="J25" s="12"/>
      <c r="K25" s="10"/>
      <c r="L25" s="12"/>
      <c r="M25" s="10"/>
      <c r="N25" s="10"/>
    </row>
    <row r="26" spans="1:14" ht="12.75">
      <c r="A26" s="7" t="s">
        <v>25</v>
      </c>
      <c r="B26" s="7">
        <f t="shared" si="2"/>
        <v>-321</v>
      </c>
      <c r="C26" s="4">
        <f t="shared" si="0"/>
        <v>-166</v>
      </c>
      <c r="D26" s="7">
        <v>13722</v>
      </c>
      <c r="E26" s="7">
        <f t="shared" si="1"/>
        <v>-99</v>
      </c>
      <c r="F26" s="9">
        <v>0.022000000000000002</v>
      </c>
      <c r="G26" s="10"/>
      <c r="I26" s="10"/>
      <c r="J26" s="12"/>
      <c r="K26" s="10"/>
      <c r="L26" s="12"/>
      <c r="M26" s="10"/>
      <c r="N26" s="10"/>
    </row>
    <row r="27" spans="1:14" ht="12.75">
      <c r="A27" s="7" t="s">
        <v>26</v>
      </c>
      <c r="B27" s="7">
        <f t="shared" si="2"/>
        <v>-108</v>
      </c>
      <c r="C27" s="4">
        <f t="shared" si="0"/>
        <v>-133</v>
      </c>
      <c r="D27" s="7">
        <v>13589</v>
      </c>
      <c r="E27" s="7">
        <f t="shared" si="1"/>
        <v>-299</v>
      </c>
      <c r="F27" s="9">
        <v>0.023</v>
      </c>
      <c r="G27" s="10"/>
      <c r="I27" s="10"/>
      <c r="J27" s="12"/>
      <c r="K27" s="10"/>
      <c r="L27" s="12"/>
      <c r="M27" s="10"/>
      <c r="N27" s="10"/>
    </row>
    <row r="28" spans="1:14" ht="12.75">
      <c r="A28" s="7" t="s">
        <v>27</v>
      </c>
      <c r="B28" s="7">
        <f t="shared" si="2"/>
        <v>-164</v>
      </c>
      <c r="C28" s="4">
        <f t="shared" si="0"/>
        <v>68</v>
      </c>
      <c r="D28" s="7">
        <v>13657</v>
      </c>
      <c r="E28" s="7">
        <f t="shared" si="1"/>
        <v>-65</v>
      </c>
      <c r="F28" s="9">
        <v>0.039000000000000055</v>
      </c>
      <c r="G28" s="10"/>
      <c r="I28" s="10"/>
      <c r="J28" s="12"/>
      <c r="K28" s="10"/>
      <c r="L28" s="12"/>
      <c r="M28" s="10"/>
      <c r="N28" s="10"/>
    </row>
    <row r="29" spans="1:14" ht="12.75">
      <c r="A29" s="7" t="s">
        <v>28</v>
      </c>
      <c r="B29" s="7">
        <f t="shared" si="2"/>
        <v>-144</v>
      </c>
      <c r="C29" s="4">
        <f t="shared" si="0"/>
        <v>87</v>
      </c>
      <c r="D29" s="7">
        <v>13744</v>
      </c>
      <c r="E29" s="7">
        <f t="shared" si="1"/>
        <v>155</v>
      </c>
      <c r="F29" s="9">
        <v>0.04</v>
      </c>
      <c r="G29" s="10"/>
      <c r="I29" s="10"/>
      <c r="J29" s="12"/>
      <c r="K29" s="10"/>
      <c r="L29" s="12"/>
      <c r="M29" s="10"/>
      <c r="N29" s="10"/>
    </row>
    <row r="30" spans="1:14" ht="12.75">
      <c r="A30" s="7" t="s">
        <v>29</v>
      </c>
      <c r="B30" s="7">
        <f t="shared" si="2"/>
        <v>-4</v>
      </c>
      <c r="C30" s="4">
        <f t="shared" si="0"/>
        <v>-26</v>
      </c>
      <c r="D30" s="7">
        <v>13718</v>
      </c>
      <c r="E30" s="7">
        <f t="shared" si="1"/>
        <v>61</v>
      </c>
      <c r="F30" s="9">
        <v>0.047</v>
      </c>
      <c r="G30" s="10"/>
      <c r="I30" s="10"/>
      <c r="J30" s="12"/>
      <c r="K30" s="10"/>
      <c r="L30" s="12"/>
      <c r="M30" s="10"/>
      <c r="N30" s="10"/>
    </row>
    <row r="31" spans="1:14" ht="12.75">
      <c r="A31" s="7" t="s">
        <v>30</v>
      </c>
      <c r="B31" s="7">
        <f t="shared" si="2"/>
        <v>-124</v>
      </c>
      <c r="C31" s="4">
        <f t="shared" si="0"/>
        <v>-253</v>
      </c>
      <c r="D31" s="7">
        <v>13465</v>
      </c>
      <c r="E31" s="7">
        <f t="shared" si="1"/>
        <v>-279</v>
      </c>
      <c r="F31" s="9">
        <v>0.07</v>
      </c>
      <c r="G31" s="10"/>
      <c r="I31" s="10"/>
      <c r="J31" s="12"/>
      <c r="K31" s="10"/>
      <c r="L31" s="12"/>
      <c r="M31" s="10"/>
      <c r="N31" s="10"/>
    </row>
    <row r="32" spans="1:14" ht="12.75">
      <c r="A32" s="7" t="s">
        <v>31</v>
      </c>
      <c r="B32" s="7">
        <f t="shared" si="2"/>
        <v>25</v>
      </c>
      <c r="C32" s="4">
        <f t="shared" si="0"/>
        <v>217</v>
      </c>
      <c r="D32" s="7">
        <v>13682</v>
      </c>
      <c r="E32" s="7">
        <f t="shared" si="1"/>
        <v>-36</v>
      </c>
      <c r="F32" s="9">
        <v>0.06099999999999994</v>
      </c>
      <c r="G32" s="10"/>
      <c r="I32" s="10"/>
      <c r="J32" s="12"/>
      <c r="K32" s="10"/>
      <c r="L32" s="12"/>
      <c r="M32" s="10"/>
      <c r="N32" s="10"/>
    </row>
    <row r="33" spans="1:14" ht="12.75">
      <c r="A33" s="7" t="s">
        <v>32</v>
      </c>
      <c r="B33" s="7">
        <f t="shared" si="2"/>
        <v>230</v>
      </c>
      <c r="C33" s="4">
        <f t="shared" si="0"/>
        <v>292</v>
      </c>
      <c r="D33" s="7">
        <v>13974</v>
      </c>
      <c r="E33" s="7">
        <f t="shared" si="1"/>
        <v>509</v>
      </c>
      <c r="F33" s="9">
        <v>0.04900000000000006</v>
      </c>
      <c r="G33" s="10"/>
      <c r="I33" s="10"/>
      <c r="J33" s="12"/>
      <c r="K33" s="10"/>
      <c r="L33" s="12"/>
      <c r="M33" s="10"/>
      <c r="N33" s="10"/>
    </row>
    <row r="34" spans="1:14" ht="12.75">
      <c r="A34" s="7" t="s">
        <v>33</v>
      </c>
      <c r="B34" s="7">
        <f t="shared" si="2"/>
        <v>340</v>
      </c>
      <c r="C34" s="4">
        <f t="shared" si="0"/>
        <v>84</v>
      </c>
      <c r="D34" s="7">
        <v>14058</v>
      </c>
      <c r="E34" s="7">
        <f t="shared" si="1"/>
        <v>376</v>
      </c>
      <c r="F34" s="9">
        <v>0.04</v>
      </c>
      <c r="G34" s="10"/>
      <c r="I34" s="10"/>
      <c r="J34" s="12"/>
      <c r="K34" s="10"/>
      <c r="L34" s="12"/>
      <c r="M34" s="10"/>
      <c r="N34" s="10"/>
    </row>
    <row r="35" spans="1:14" ht="12.75">
      <c r="A35" s="7" t="s">
        <v>34</v>
      </c>
      <c r="B35" s="7">
        <f t="shared" si="2"/>
        <v>302</v>
      </c>
      <c r="C35" s="4">
        <f t="shared" si="0"/>
        <v>-291</v>
      </c>
      <c r="D35" s="7">
        <v>13767</v>
      </c>
      <c r="E35" s="7">
        <f t="shared" si="1"/>
        <v>-207</v>
      </c>
      <c r="F35" s="9">
        <v>0.024000000000000056</v>
      </c>
      <c r="G35" s="10"/>
      <c r="I35" s="10"/>
      <c r="J35" s="12"/>
      <c r="K35" s="10"/>
      <c r="L35" s="12"/>
      <c r="M35" s="10"/>
      <c r="N35" s="10"/>
    </row>
    <row r="36" spans="1:18" ht="12.75">
      <c r="A36" s="7" t="s">
        <v>35</v>
      </c>
      <c r="B36" s="7">
        <f t="shared" si="2"/>
        <v>265</v>
      </c>
      <c r="C36" s="4">
        <f t="shared" si="0"/>
        <v>180</v>
      </c>
      <c r="D36" s="7">
        <v>13947</v>
      </c>
      <c r="E36" s="7">
        <f t="shared" si="1"/>
        <v>-111</v>
      </c>
      <c r="F36" s="9">
        <v>0.032</v>
      </c>
      <c r="G36" s="10"/>
      <c r="I36" s="10"/>
      <c r="J36" s="12"/>
      <c r="K36" s="10"/>
      <c r="L36" s="12"/>
      <c r="M36" s="10"/>
      <c r="N36" s="10"/>
      <c r="O36" s="11"/>
      <c r="P36" s="11"/>
      <c r="R36" s="14"/>
    </row>
    <row r="37" spans="1:18" ht="12.75">
      <c r="A37" s="7" t="s">
        <v>36</v>
      </c>
      <c r="B37" s="7">
        <f t="shared" si="2"/>
        <v>385</v>
      </c>
      <c r="C37" s="4">
        <f t="shared" si="0"/>
        <v>412</v>
      </c>
      <c r="D37" s="7">
        <v>14359</v>
      </c>
      <c r="E37" s="7">
        <f t="shared" si="1"/>
        <v>592</v>
      </c>
      <c r="F37" s="9">
        <v>0.043</v>
      </c>
      <c r="G37" s="10"/>
      <c r="I37" s="10"/>
      <c r="J37" s="12"/>
      <c r="K37" s="10"/>
      <c r="L37" s="12"/>
      <c r="M37" s="10"/>
      <c r="N37" s="10"/>
      <c r="O37" s="11"/>
      <c r="P37" s="11"/>
      <c r="R37" s="14"/>
    </row>
    <row r="38" spans="1:14" ht="12.75">
      <c r="A38" s="7" t="s">
        <v>37</v>
      </c>
      <c r="B38" s="7">
        <f t="shared" si="2"/>
        <v>332</v>
      </c>
      <c r="C38" s="4">
        <f t="shared" si="0"/>
        <v>31</v>
      </c>
      <c r="D38" s="7">
        <v>14390</v>
      </c>
      <c r="E38" s="7">
        <f t="shared" si="1"/>
        <v>443</v>
      </c>
      <c r="F38" s="9">
        <v>0.04400000000000006</v>
      </c>
      <c r="G38" s="10"/>
      <c r="I38" s="10"/>
      <c r="J38" s="12"/>
      <c r="K38" s="10"/>
      <c r="L38" s="12"/>
      <c r="M38" s="10"/>
      <c r="N38" s="10"/>
    </row>
    <row r="39" spans="1:14" ht="12.75">
      <c r="A39" s="7" t="s">
        <v>38</v>
      </c>
      <c r="B39" s="7">
        <f t="shared" si="2"/>
        <v>331</v>
      </c>
      <c r="C39" s="4">
        <f t="shared" si="0"/>
        <v>-292</v>
      </c>
      <c r="D39" s="7">
        <v>14098</v>
      </c>
      <c r="E39" s="7">
        <f t="shared" si="1"/>
        <v>-261</v>
      </c>
      <c r="F39" s="9">
        <v>0.055</v>
      </c>
      <c r="G39" s="10"/>
      <c r="I39" s="10"/>
      <c r="J39" s="12"/>
      <c r="K39" s="10"/>
      <c r="L39" s="12"/>
      <c r="M39" s="10"/>
      <c r="N39" s="10"/>
    </row>
    <row r="40" spans="1:14" ht="12.75">
      <c r="A40" s="7" t="s">
        <v>39</v>
      </c>
      <c r="B40" s="7">
        <f t="shared" si="2"/>
        <v>512</v>
      </c>
      <c r="C40" s="4">
        <f t="shared" si="0"/>
        <v>361</v>
      </c>
      <c r="D40" s="7">
        <v>14459</v>
      </c>
      <c r="E40" s="7">
        <f t="shared" si="1"/>
        <v>69</v>
      </c>
      <c r="F40" s="9">
        <v>0.06</v>
      </c>
      <c r="G40" s="10"/>
      <c r="I40" s="10"/>
      <c r="J40" s="12"/>
      <c r="K40" s="10"/>
      <c r="L40" s="12"/>
      <c r="M40" s="10"/>
      <c r="N40" s="10"/>
    </row>
    <row r="41" spans="1:14" ht="12.75">
      <c r="A41" s="7" t="s">
        <v>40</v>
      </c>
      <c r="B41" s="7">
        <f t="shared" si="2"/>
        <v>547</v>
      </c>
      <c r="C41" s="4">
        <f t="shared" si="0"/>
        <v>447</v>
      </c>
      <c r="D41" s="7">
        <v>14906</v>
      </c>
      <c r="E41" s="7">
        <f t="shared" si="1"/>
        <v>808</v>
      </c>
      <c r="F41" s="9">
        <v>0.063</v>
      </c>
      <c r="G41" s="10"/>
      <c r="I41" s="10"/>
      <c r="J41" s="12"/>
      <c r="K41" s="10"/>
      <c r="L41" s="12"/>
      <c r="M41" s="10"/>
      <c r="N41" s="10"/>
    </row>
    <row r="42" spans="1:14" ht="12.75">
      <c r="A42" s="7" t="s">
        <v>41</v>
      </c>
      <c r="B42" s="7">
        <f t="shared" si="2"/>
        <v>521</v>
      </c>
      <c r="C42" s="4">
        <f t="shared" si="0"/>
        <v>5</v>
      </c>
      <c r="D42" s="7">
        <v>14911</v>
      </c>
      <c r="E42" s="7">
        <f t="shared" si="1"/>
        <v>452</v>
      </c>
      <c r="F42" s="9">
        <v>0.06599999999999995</v>
      </c>
      <c r="G42" s="10"/>
      <c r="I42" s="10"/>
      <c r="J42" s="12"/>
      <c r="K42" s="10"/>
      <c r="L42" s="12"/>
      <c r="M42" s="10"/>
      <c r="N42" s="10"/>
    </row>
    <row r="43" spans="1:14" ht="12.75">
      <c r="A43" s="7" t="s">
        <v>42</v>
      </c>
      <c r="B43" s="7">
        <f t="shared" si="2"/>
        <v>741</v>
      </c>
      <c r="C43" s="4">
        <f t="shared" si="0"/>
        <v>-72</v>
      </c>
      <c r="D43" s="7">
        <v>14839</v>
      </c>
      <c r="E43" s="7">
        <f t="shared" si="1"/>
        <v>-67</v>
      </c>
      <c r="F43" s="9">
        <v>0.073</v>
      </c>
      <c r="G43" s="10"/>
      <c r="I43" s="10"/>
      <c r="J43" s="12"/>
      <c r="K43" s="10"/>
      <c r="L43" s="12"/>
      <c r="M43" s="10"/>
      <c r="N43" s="10"/>
    </row>
    <row r="44" spans="1:14" ht="12.75">
      <c r="A44" s="7" t="s">
        <v>43</v>
      </c>
      <c r="B44" s="7">
        <f t="shared" si="2"/>
        <v>693</v>
      </c>
      <c r="C44" s="4">
        <f t="shared" si="0"/>
        <v>313</v>
      </c>
      <c r="D44" s="7">
        <v>15152</v>
      </c>
      <c r="E44" s="7">
        <f t="shared" si="1"/>
        <v>241</v>
      </c>
      <c r="F44" s="9">
        <v>0.065</v>
      </c>
      <c r="G44" s="10"/>
      <c r="I44" s="10"/>
      <c r="J44" s="12"/>
      <c r="K44" s="10"/>
      <c r="L44" s="12"/>
      <c r="M44" s="10"/>
      <c r="N44" s="10"/>
    </row>
    <row r="45" spans="1:14" ht="12.75">
      <c r="A45" s="7" t="s">
        <v>44</v>
      </c>
      <c r="B45" s="7">
        <f t="shared" si="2"/>
        <v>526</v>
      </c>
      <c r="C45" s="4">
        <f t="shared" si="0"/>
        <v>280</v>
      </c>
      <c r="D45" s="7">
        <v>15432</v>
      </c>
      <c r="E45" s="7">
        <f t="shared" si="1"/>
        <v>593</v>
      </c>
      <c r="F45" s="9">
        <v>0.065</v>
      </c>
      <c r="G45" s="10"/>
      <c r="I45" s="10"/>
      <c r="J45" s="12"/>
      <c r="K45" s="10"/>
      <c r="L45" s="12"/>
      <c r="M45" s="10"/>
      <c r="N45" s="10"/>
    </row>
    <row r="46" spans="1:14" ht="12.75">
      <c r="A46" s="7" t="s">
        <v>45</v>
      </c>
      <c r="B46" s="7">
        <f t="shared" si="2"/>
        <v>627</v>
      </c>
      <c r="C46" s="4">
        <f t="shared" si="0"/>
        <v>106</v>
      </c>
      <c r="D46" s="7">
        <v>15538</v>
      </c>
      <c r="E46" s="7">
        <f t="shared" si="1"/>
        <v>386</v>
      </c>
      <c r="F46" s="9">
        <v>0.06400000000000006</v>
      </c>
      <c r="G46" s="10"/>
      <c r="I46" s="10"/>
      <c r="J46" s="12"/>
      <c r="K46" s="10"/>
      <c r="L46" s="12"/>
      <c r="M46" s="10"/>
      <c r="N46" s="10"/>
    </row>
    <row r="47" spans="1:14" ht="12.75">
      <c r="A47" s="7" t="s">
        <v>46</v>
      </c>
      <c r="B47" s="7">
        <f t="shared" si="2"/>
        <v>676</v>
      </c>
      <c r="C47" s="4">
        <f t="shared" si="0"/>
        <v>-23</v>
      </c>
      <c r="D47" s="7">
        <v>15515</v>
      </c>
      <c r="E47" s="7">
        <f t="shared" si="1"/>
        <v>83</v>
      </c>
      <c r="F47" s="9">
        <v>0.06099999999999994</v>
      </c>
      <c r="G47" s="10"/>
      <c r="I47" s="10"/>
      <c r="J47" s="12"/>
      <c r="K47" s="10"/>
      <c r="L47" s="12"/>
      <c r="M47" s="10"/>
      <c r="N47" s="10"/>
    </row>
    <row r="48" spans="1:14" ht="12.75">
      <c r="A48" s="7" t="s">
        <v>47</v>
      </c>
      <c r="B48" s="7">
        <f t="shared" si="2"/>
        <v>537</v>
      </c>
      <c r="C48" s="4">
        <f t="shared" si="0"/>
        <v>174</v>
      </c>
      <c r="D48" s="7">
        <v>15689</v>
      </c>
      <c r="E48" s="7">
        <f t="shared" si="1"/>
        <v>151</v>
      </c>
      <c r="F48" s="9">
        <v>0.057999999999999996</v>
      </c>
      <c r="G48" s="10"/>
      <c r="I48" s="10"/>
      <c r="J48" s="12"/>
      <c r="K48" s="10"/>
      <c r="L48" s="12"/>
      <c r="M48" s="10"/>
      <c r="N48" s="10"/>
    </row>
    <row r="49" spans="1:14" ht="12.75">
      <c r="A49" s="7" t="s">
        <v>48</v>
      </c>
      <c r="B49" s="7">
        <f t="shared" si="2"/>
        <v>558</v>
      </c>
      <c r="C49" s="4">
        <f t="shared" si="0"/>
        <v>301</v>
      </c>
      <c r="D49" s="7">
        <v>15990</v>
      </c>
      <c r="E49" s="7">
        <f t="shared" si="1"/>
        <v>475</v>
      </c>
      <c r="F49" s="9">
        <v>0.048</v>
      </c>
      <c r="G49" s="10"/>
      <c r="I49" s="10"/>
      <c r="J49" s="12"/>
      <c r="K49" s="10"/>
      <c r="L49" s="12"/>
      <c r="M49" s="10"/>
      <c r="N49" s="10"/>
    </row>
    <row r="50" spans="1:14" ht="12.75">
      <c r="A50" s="7" t="s">
        <v>49</v>
      </c>
      <c r="B50" s="7">
        <f t="shared" si="2"/>
        <v>467</v>
      </c>
      <c r="C50" s="4">
        <f t="shared" si="0"/>
        <v>15</v>
      </c>
      <c r="D50" s="7">
        <v>16005</v>
      </c>
      <c r="E50" s="7">
        <f t="shared" si="1"/>
        <v>316</v>
      </c>
      <c r="F50" s="9">
        <v>0.029</v>
      </c>
      <c r="G50" s="10"/>
      <c r="I50" s="10"/>
      <c r="J50" s="12"/>
      <c r="K50" s="10"/>
      <c r="L50" s="12"/>
      <c r="M50" s="10"/>
      <c r="N50" s="10"/>
    </row>
    <row r="51" spans="1:14" ht="12.75">
      <c r="A51" s="7" t="s">
        <v>50</v>
      </c>
      <c r="B51" s="7">
        <f t="shared" si="2"/>
        <v>199</v>
      </c>
      <c r="C51" s="4">
        <f t="shared" si="0"/>
        <v>-291</v>
      </c>
      <c r="D51" s="7">
        <v>15714</v>
      </c>
      <c r="E51" s="7">
        <f t="shared" si="1"/>
        <v>-276</v>
      </c>
      <c r="F51" s="2">
        <v>0.008</v>
      </c>
      <c r="I51" s="10"/>
      <c r="J51" s="12"/>
      <c r="K51" s="10"/>
      <c r="L51" s="12"/>
      <c r="M51" s="10"/>
      <c r="N51" s="10"/>
    </row>
    <row r="52" spans="1:14" ht="12.75">
      <c r="A52" s="7" t="s">
        <v>51</v>
      </c>
      <c r="B52" s="7"/>
      <c r="C52" s="7"/>
      <c r="D52" s="7"/>
      <c r="E52" s="11"/>
      <c r="I52" s="10"/>
      <c r="J52" s="12"/>
      <c r="K52" s="10"/>
      <c r="L52" s="12"/>
      <c r="M52" s="10"/>
      <c r="N52" s="10"/>
    </row>
    <row r="53" spans="1:5" ht="12.75">
      <c r="A53" s="7"/>
      <c r="B53" s="7"/>
      <c r="C53" s="7"/>
      <c r="D53" s="7"/>
      <c r="E53" s="11"/>
    </row>
    <row r="54" spans="1:13" ht="12.75">
      <c r="A54" s="7"/>
      <c r="B54" s="7"/>
      <c r="C54" s="7"/>
      <c r="D54" s="7"/>
      <c r="E54" s="11"/>
      <c r="I54" s="10"/>
      <c r="J54" s="11"/>
      <c r="K54" s="10"/>
      <c r="L54" s="11"/>
      <c r="M54" s="10"/>
    </row>
    <row r="55" spans="1:5" ht="12.75">
      <c r="A55" s="7"/>
      <c r="B55" s="7"/>
      <c r="C55" s="7"/>
      <c r="D55" s="7"/>
      <c r="E55" s="18"/>
    </row>
    <row r="56" ht="12.75">
      <c r="E56" s="18"/>
    </row>
    <row r="57" ht="12.75">
      <c r="E57" s="18"/>
    </row>
    <row r="58" ht="12.75">
      <c r="E58" s="18"/>
    </row>
    <row r="59" ht="12.75">
      <c r="E59" s="18"/>
    </row>
    <row r="60" ht="12.75">
      <c r="E60" s="18"/>
    </row>
    <row r="61" ht="12.75">
      <c r="E61" s="18"/>
    </row>
    <row r="62" ht="12.75">
      <c r="E62" s="18"/>
    </row>
    <row r="63" ht="12.75">
      <c r="E63" s="18"/>
    </row>
    <row r="64" ht="12.75">
      <c r="E64" s="18"/>
    </row>
    <row r="65" ht="12.75">
      <c r="E65" s="18"/>
    </row>
    <row r="66" ht="12.75">
      <c r="E66" s="18"/>
    </row>
    <row r="67" ht="12.75">
      <c r="E67" s="18"/>
    </row>
    <row r="68" ht="12.75">
      <c r="E68" s="18"/>
    </row>
    <row r="69" ht="12.75">
      <c r="E69" s="18"/>
    </row>
    <row r="70" ht="12.75">
      <c r="E70" s="18"/>
    </row>
    <row r="71" ht="12.75">
      <c r="E71" s="18"/>
    </row>
    <row r="72" ht="12.75">
      <c r="E72" s="18"/>
    </row>
    <row r="73" ht="12.75">
      <c r="E73" s="18"/>
    </row>
    <row r="74" ht="12.75">
      <c r="E74" s="18"/>
    </row>
    <row r="75" ht="12.75">
      <c r="E75" s="18"/>
    </row>
    <row r="76" ht="12.75">
      <c r="E76" s="18"/>
    </row>
    <row r="77" ht="12.75">
      <c r="E77" s="18"/>
    </row>
    <row r="78" ht="12.75">
      <c r="E78" s="18"/>
    </row>
    <row r="79" ht="12.75">
      <c r="E79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 ASSURANCE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Stopka</dc:creator>
  <cp:keywords/>
  <dc:description/>
  <cp:lastModifiedBy>Michał Stopka</cp:lastModifiedBy>
  <dcterms:created xsi:type="dcterms:W3CDTF">2009-07-16T10:27:00Z</dcterms:created>
  <dcterms:modified xsi:type="dcterms:W3CDTF">2009-07-17T14:55:48Z</dcterms:modified>
  <cp:category/>
  <cp:version/>
  <cp:contentType/>
  <cp:contentStatus/>
</cp:coreProperties>
</file>